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belen-my.sharepoint.com/personal/cultura1_belen_go_cr/Documents/Cultura/2026/Página Web/Pestaña Programa de Formación Artística/"/>
    </mc:Choice>
  </mc:AlternateContent>
  <xr:revisionPtr revIDLastSave="424" documentId="8_{12461C84-BA5F-4C8D-AE6E-6B1C4B646ABD}" xr6:coauthVersionLast="47" xr6:coauthVersionMax="47" xr10:uidLastSave="{0E3FECC7-BAFE-4FA1-A80C-91EF44FE2F7B}"/>
  <bookViews>
    <workbookView xWindow="-110" yWindow="-110" windowWidth="19420" windowHeight="10300" firstSheet="5" activeTab="8" xr2:uid="{8159242B-C6AB-4784-8CE2-B6159261B06C}"/>
  </bookViews>
  <sheets>
    <sheet name="PFA año 2017" sheetId="1" r:id="rId1"/>
    <sheet name="PFA año 2018" sheetId="2" r:id="rId2"/>
    <sheet name="PFA año 2019" sheetId="3" r:id="rId3"/>
    <sheet name="PFA año 2020" sheetId="4" r:id="rId4"/>
    <sheet name="PFA año 2021" sheetId="5" r:id="rId5"/>
    <sheet name="PFA año 2022" sheetId="6" r:id="rId6"/>
    <sheet name="PFA año 2023" sheetId="7" r:id="rId7"/>
    <sheet name="PFA año 2024" sheetId="8" r:id="rId8"/>
    <sheet name="PFA año 2025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<sst xmlns="http://schemas.openxmlformats.org/spreadsheetml/2006/main" count="352" uniqueCount="190">
  <si>
    <t xml:space="preserve">                                                         Programa de Formación Artística distrito de La Ribera año 2017</t>
  </si>
  <si>
    <t>Descripción del Proyecto</t>
  </si>
  <si>
    <t>Resultados</t>
  </si>
  <si>
    <t>Inversión</t>
  </si>
  <si>
    <t>Programa de Formación Artística Distrito de la Ribera</t>
  </si>
  <si>
    <r>
      <t>45 cursos impartidos</t>
    </r>
    <r>
      <rPr>
        <sz val="12"/>
        <color theme="1"/>
        <rFont val="Century Gothic"/>
        <family val="2"/>
      </rPr>
      <t xml:space="preserve"> (expresión corporal, </t>
    </r>
  </si>
  <si>
    <t>Asociación de Desarrollo Integral de La Ribera</t>
  </si>
  <si>
    <t xml:space="preserve">pre ballet, danza, dibujo, pintura, teatro, </t>
  </si>
  <si>
    <r>
      <t>₡</t>
    </r>
    <r>
      <rPr>
        <b/>
        <sz val="12"/>
        <color theme="1"/>
        <rFont val="Century Gothic"/>
        <family val="2"/>
      </rPr>
      <t>20.000.000</t>
    </r>
  </si>
  <si>
    <t xml:space="preserve">repujado, manualidades, quilting, bordado, </t>
  </si>
  <si>
    <t xml:space="preserve">crochet, piano, marimba, percusión, </t>
  </si>
  <si>
    <t>guitarra, canto, ballet, folclor)</t>
  </si>
  <si>
    <t>415 personas beneficiadas</t>
  </si>
  <si>
    <t xml:space="preserve">                                                            Programa de Formación Artística distrito de La Asunción año 2017</t>
  </si>
  <si>
    <t>Programa de Formación Artística Distrito de La Asunción</t>
  </si>
  <si>
    <r>
      <t>20 cursos impartidos</t>
    </r>
    <r>
      <rPr>
        <sz val="12"/>
        <color theme="1"/>
        <rFont val="Century Gothic"/>
        <family val="2"/>
      </rPr>
      <t xml:space="preserve"> (dibujo, pintura, </t>
    </r>
  </si>
  <si>
    <t>Asociación de Desarrollo Integral de La Asunción</t>
  </si>
  <si>
    <t xml:space="preserve">manualidades, violín, guitarra, solfeo, </t>
  </si>
  <si>
    <r>
      <t>₡</t>
    </r>
    <r>
      <rPr>
        <b/>
        <sz val="12"/>
        <color theme="1"/>
        <rFont val="Century Gothic"/>
        <family val="2"/>
      </rPr>
      <t>12.000.000</t>
    </r>
  </si>
  <si>
    <t xml:space="preserve">marimba, piano, teatro, danza, Grupo de </t>
  </si>
  <si>
    <t xml:space="preserve">Aprendizaje Oportuno para personas con </t>
  </si>
  <si>
    <t>discapacidad)</t>
  </si>
  <si>
    <t>194 personas beneficiadas</t>
  </si>
  <si>
    <t xml:space="preserve">                                 Programa de Formación Artística distrito de San Antonio y Talleres de Sensibilización año 2017</t>
  </si>
  <si>
    <t xml:space="preserve">Programa de Formación Artística Distrito de San Antonio </t>
  </si>
  <si>
    <r>
      <t>28 cursos de Formación Artística</t>
    </r>
    <r>
      <rPr>
        <sz val="12"/>
        <color theme="1"/>
        <rFont val="Century Gothic"/>
        <family val="2"/>
      </rPr>
      <t xml:space="preserve"> (canto, guitarra, </t>
    </r>
  </si>
  <si>
    <t xml:space="preserve">violín, solfeo, flauta traversa, piano, dibujo, </t>
  </si>
  <si>
    <t xml:space="preserve">pintura, manualidades, danza, movimiento </t>
  </si>
  <si>
    <t>creativo, pre ballet)</t>
  </si>
  <si>
    <t>216 personas beneficiadas</t>
  </si>
  <si>
    <r>
      <t>₡</t>
    </r>
    <r>
      <rPr>
        <b/>
        <sz val="12"/>
        <color theme="1"/>
        <rFont val="Century Gothic"/>
        <family val="2"/>
      </rPr>
      <t>30.000.000</t>
    </r>
  </si>
  <si>
    <t>Talleres de Sensibilización Asociación Cultural El Guapinol</t>
  </si>
  <si>
    <r>
      <t xml:space="preserve">29 Talleres de Sensibilización Artística </t>
    </r>
    <r>
      <rPr>
        <sz val="12"/>
        <color theme="1"/>
        <rFont val="Century Gothic"/>
        <family val="2"/>
      </rPr>
      <t xml:space="preserve">(baile </t>
    </r>
  </si>
  <si>
    <t xml:space="preserve">popular, danza folclórica, expresión corporal, </t>
  </si>
  <si>
    <t xml:space="preserve">teatro, creación literaria, artes escénicas para </t>
  </si>
  <si>
    <t>adultos mayores)</t>
  </si>
  <si>
    <t>518 personas beneficiadas</t>
  </si>
  <si>
    <t xml:space="preserve">                                                                            Detalle General del Progrma de Formación Artísitca </t>
  </si>
  <si>
    <t>Cursos</t>
  </si>
  <si>
    <t xml:space="preserve">Talleres de Sensibilización </t>
  </si>
  <si>
    <t>Total de cursos y Talleres</t>
  </si>
  <si>
    <t xml:space="preserve">Personas Beneficiadas </t>
  </si>
  <si>
    <t xml:space="preserve">                                                         Programa de Formación Artística distrito de La Ribera año 2018</t>
  </si>
  <si>
    <r>
      <t>33 cursos impartidos</t>
    </r>
    <r>
      <rPr>
        <sz val="12"/>
        <color theme="1"/>
        <rFont val="Century Gothic"/>
        <family val="2"/>
      </rPr>
      <t xml:space="preserve"> (preballet, danza, dibujo y </t>
    </r>
  </si>
  <si>
    <t xml:space="preserve">pintura, accesorios para el hogar, bordado, piano, </t>
  </si>
  <si>
    <t>₡33.000.000</t>
  </si>
  <si>
    <t>marimba, percusión, guitarra, ballet, folclor, solfeo)</t>
  </si>
  <si>
    <t>281 personas beneficiadas</t>
  </si>
  <si>
    <t xml:space="preserve">                                                            Programa de Formación Artística distrito de La Asunción año 2018</t>
  </si>
  <si>
    <t xml:space="preserve">manualidades, violín, guitarra, solfeo, marimba, </t>
  </si>
  <si>
    <t>₡21.000.000</t>
  </si>
  <si>
    <t xml:space="preserve">piano, danza, Grupo de Aprendizaje Oportuno para </t>
  </si>
  <si>
    <t>personas con discapacidad)</t>
  </si>
  <si>
    <t>204 personas beneficiadas</t>
  </si>
  <si>
    <t xml:space="preserve">                                 Programa de Formación Artística distrito de San Antonio y Talleres de Sensibilización año 2018</t>
  </si>
  <si>
    <r>
      <t>25 cursos de Formación Artística</t>
    </r>
    <r>
      <rPr>
        <sz val="12"/>
        <color theme="1"/>
        <rFont val="Century Gothic"/>
        <family val="2"/>
      </rPr>
      <t xml:space="preserve"> (canto, guitarra, violín, </t>
    </r>
  </si>
  <si>
    <t xml:space="preserve">solfeo, flauta dulce, piano, dibujo, pintura, manualidades, </t>
  </si>
  <si>
    <t>danza, movimiento creativo)</t>
  </si>
  <si>
    <t>195 personas beneficiadas</t>
  </si>
  <si>
    <t>₡45.198.171</t>
  </si>
  <si>
    <r>
      <t xml:space="preserve">23 talleres de Sensibilización Artística </t>
    </r>
    <r>
      <rPr>
        <sz val="12"/>
        <color theme="1"/>
        <rFont val="Century Gothic"/>
        <family val="2"/>
      </rPr>
      <t xml:space="preserve">(baile popular, danza </t>
    </r>
  </si>
  <si>
    <t xml:space="preserve">folclórica, expresión corporal, teatro, creación literaria, </t>
  </si>
  <si>
    <t>artes escénicas para adultos mayores)</t>
  </si>
  <si>
    <t>276 personas beneficiadas</t>
  </si>
  <si>
    <t xml:space="preserve">                                                         Programa de Formación Artística distrito de La Ribera año 2019</t>
  </si>
  <si>
    <r>
      <t>30 cursos impartidos</t>
    </r>
    <r>
      <rPr>
        <sz val="12"/>
        <color theme="1"/>
        <rFont val="Century Gothic"/>
        <family val="2"/>
      </rPr>
      <t xml:space="preserve"> (ballet, dibujo y pintura, piano, </t>
    </r>
  </si>
  <si>
    <t>marimba, percusión, guitarra, ballet, grupos</t>
  </si>
  <si>
    <t>₡20.500.000</t>
  </si>
  <si>
    <t>folclóricos, solfeo)</t>
  </si>
  <si>
    <t>260 personas beneficiadas</t>
  </si>
  <si>
    <t xml:space="preserve">                                                            Programa de Formación Artística distrito de La Asunción año 2019</t>
  </si>
  <si>
    <r>
      <t>22 cursos impartidos</t>
    </r>
    <r>
      <rPr>
        <sz val="12"/>
        <color theme="1"/>
        <rFont val="Century Gothic"/>
        <family val="2"/>
      </rPr>
      <t xml:space="preserve"> (dibujo, pintura, </t>
    </r>
  </si>
  <si>
    <t>₡16.500.000</t>
  </si>
  <si>
    <t xml:space="preserve">personas con discapacidad, Orquesta de Guitarras, </t>
  </si>
  <si>
    <t>Camerata de cuerdas)</t>
  </si>
  <si>
    <t>225 personas beneficiadas</t>
  </si>
  <si>
    <t xml:space="preserve">                                 Programa de Formación Artística distrito de San Antonio y Talleres de Sensibilización año 2019</t>
  </si>
  <si>
    <r>
      <t>19 cursos de Formación Artística</t>
    </r>
    <r>
      <rPr>
        <sz val="12"/>
        <color theme="1"/>
        <rFont val="Century Gothic"/>
        <family val="2"/>
      </rPr>
      <t xml:space="preserve"> (guitarra, violín, solfeo</t>
    </r>
  </si>
  <si>
    <t xml:space="preserve">piano, dibujo, pintura, manualidades, danza, movimiento </t>
  </si>
  <si>
    <t>creativo)</t>
  </si>
  <si>
    <t>185 personas beneficiadas</t>
  </si>
  <si>
    <r>
      <t xml:space="preserve">Personas adultas mayores beneficiadas con los </t>
    </r>
    <r>
      <rPr>
        <b/>
        <sz val="12"/>
        <color theme="1"/>
        <rFont val="Century Gothic"/>
        <family val="2"/>
      </rPr>
      <t xml:space="preserve">5 cursos </t>
    </r>
  </si>
  <si>
    <r>
      <t xml:space="preserve">artísticos </t>
    </r>
    <r>
      <rPr>
        <sz val="12"/>
        <color theme="1"/>
        <rFont val="Century Gothic"/>
        <family val="2"/>
      </rPr>
      <t>(arte escénico y arte y motivación):</t>
    </r>
    <r>
      <rPr>
        <b/>
        <sz val="12"/>
        <color theme="1"/>
        <rFont val="Century Gothic"/>
        <family val="2"/>
      </rPr>
      <t xml:space="preserve"> 71 personas</t>
    </r>
  </si>
  <si>
    <t>₡39.500.000</t>
  </si>
  <si>
    <t xml:space="preserve">21 talleres de Sensibilización Artística impartidos en la </t>
  </si>
  <si>
    <r>
      <t xml:space="preserve">Escuela Manuel del Pilar y Escuela Fidel Chaves </t>
    </r>
    <r>
      <rPr>
        <sz val="12"/>
        <color theme="1"/>
        <rFont val="Century Gothic"/>
        <family val="2"/>
      </rPr>
      <t xml:space="preserve">(baile </t>
    </r>
  </si>
  <si>
    <t>popular, danza folclórica, expresión corporal, teatro)</t>
  </si>
  <si>
    <t>374 personas beneficiadas</t>
  </si>
  <si>
    <t xml:space="preserve">Además se inició un proceso en Barrio Fátima con cursos </t>
  </si>
  <si>
    <r>
      <t>de Formación Artística impartiendo</t>
    </r>
    <r>
      <rPr>
        <b/>
        <sz val="12"/>
        <color theme="1"/>
        <rFont val="Century Gothic"/>
        <family val="2"/>
      </rPr>
      <t xml:space="preserve"> 4 cursos </t>
    </r>
    <r>
      <rPr>
        <sz val="12"/>
        <color theme="1"/>
        <rFont val="Century Gothic"/>
        <family val="2"/>
      </rPr>
      <t>(pintura, pasta</t>
    </r>
  </si>
  <si>
    <r>
      <t>moldeable y folclore)</t>
    </r>
    <r>
      <rPr>
        <b/>
        <sz val="12"/>
        <color theme="1"/>
        <rFont val="Century Gothic"/>
        <family val="2"/>
      </rPr>
      <t xml:space="preserve"> </t>
    </r>
  </si>
  <si>
    <t>37 personas beneficiadas</t>
  </si>
  <si>
    <t xml:space="preserve">                                                              Programa de Formación Artística distrito La Ribera año 2020</t>
  </si>
  <si>
    <r>
      <t>25 cursos impartidos</t>
    </r>
    <r>
      <rPr>
        <sz val="12"/>
        <color theme="1"/>
        <rFont val="Century Gothic"/>
        <family val="2"/>
      </rPr>
      <t xml:space="preserve"> (ballet, dibujo y pintura, piano, marimba, </t>
    </r>
  </si>
  <si>
    <t xml:space="preserve">percusión, guitarra,solfeo, expresión corporal y danza, </t>
  </si>
  <si>
    <t>₡30.000.000</t>
  </si>
  <si>
    <t xml:space="preserve"> Compañía Folclórica, Ensamble de Percusión)</t>
  </si>
  <si>
    <t>167 personas beneficiadas</t>
  </si>
  <si>
    <t xml:space="preserve">                                                            Programa de Formación Artística distrito de La Asunción año 2020</t>
  </si>
  <si>
    <r>
      <t>25 cursos impartidos</t>
    </r>
    <r>
      <rPr>
        <sz val="12"/>
        <color theme="1"/>
        <rFont val="Century Gothic"/>
        <family val="2"/>
      </rPr>
      <t xml:space="preserve"> (dibujo, pintura, violín, guitarra, solfeo, </t>
    </r>
  </si>
  <si>
    <t xml:space="preserve"> marimba, piano, danza, Grupo de Aprendizaje Oportuno</t>
  </si>
  <si>
    <t>₡26.500.000</t>
  </si>
  <si>
    <t xml:space="preserve"> para personas con discpacidad, Orquesta de Guitarras, </t>
  </si>
  <si>
    <t>Camerata de cuerdas, Taller coral)</t>
  </si>
  <si>
    <t>147 personas beneficiadas</t>
  </si>
  <si>
    <t xml:space="preserve">                                                         Programa de Formación Artística distrito de San Antonio, Talleres Personas Adultas Mayores y</t>
  </si>
  <si>
    <t xml:space="preserve">                                                                              Talleres de Sensibilización en centros educativos públicos del cantón 2020</t>
  </si>
  <si>
    <t xml:space="preserve">Programa de Formación Artística Distrito de San Antonio, </t>
  </si>
  <si>
    <r>
      <t>26 cursos de Formación Artística</t>
    </r>
    <r>
      <rPr>
        <sz val="12"/>
        <color theme="1"/>
        <rFont val="Century Gothic"/>
        <family val="2"/>
      </rPr>
      <t xml:space="preserve"> (guitarra clásica y popular, </t>
    </r>
  </si>
  <si>
    <t xml:space="preserve">violín solfeo, piano, dibujo, pintura, manualidades, </t>
  </si>
  <si>
    <t>danza, movimiento creativo, ballet, teatro, baile folclórico,</t>
  </si>
  <si>
    <t xml:space="preserve"> coro, ensambles musicales)</t>
  </si>
  <si>
    <t>Talleres con Personas Adultas Mayores</t>
  </si>
  <si>
    <r>
      <t xml:space="preserve">Personas adultas mayores beneficiadas con los </t>
    </r>
    <r>
      <rPr>
        <b/>
        <sz val="12"/>
        <color theme="1"/>
        <rFont val="Century Gothic"/>
        <family val="2"/>
      </rPr>
      <t xml:space="preserve">5 cursos artísticos </t>
    </r>
  </si>
  <si>
    <t>(arte escénico y arte y motivación)</t>
  </si>
  <si>
    <t>₡40.000.000</t>
  </si>
  <si>
    <t>37 personas</t>
  </si>
  <si>
    <t xml:space="preserve"> Talleres de Sensibilización en centros educativos</t>
  </si>
  <si>
    <r>
      <rPr>
        <b/>
        <sz val="12"/>
        <color theme="1"/>
        <rFont val="Century Gothic"/>
        <family val="2"/>
      </rPr>
      <t xml:space="preserve">  23 </t>
    </r>
    <r>
      <rPr>
        <sz val="12"/>
        <color theme="1"/>
        <rFont val="Century Gothic"/>
        <family val="2"/>
      </rPr>
      <t xml:space="preserve">talleres de Sensibilización Artística impartidos en la </t>
    </r>
  </si>
  <si>
    <t xml:space="preserve"> públicos del cantón Asociación Cultural EL Guapinol </t>
  </si>
  <si>
    <t xml:space="preserve">Escuela Manuel del Pilar, Escuela España y Escuela Fidel </t>
  </si>
  <si>
    <t xml:space="preserve">Chaves (baile popular, danza folclórica, expresión corporal, </t>
  </si>
  <si>
    <t>teatro)</t>
  </si>
  <si>
    <t>376 personas beneficiadas</t>
  </si>
  <si>
    <t xml:space="preserve">                                                                            Detalle General del Programa de Formación Artística </t>
  </si>
  <si>
    <t xml:space="preserve">                                                              Programa de Formación Artística distrito La Ribera año 2021</t>
  </si>
  <si>
    <r>
      <t>5 cursos impartidos</t>
    </r>
    <r>
      <rPr>
        <sz val="12"/>
        <color theme="1"/>
        <rFont val="Century Gothic"/>
        <family val="2"/>
      </rPr>
      <t xml:space="preserve"> (dibujo y pintura, marimba, </t>
    </r>
  </si>
  <si>
    <t>percusión, Compañía Folclórica)</t>
  </si>
  <si>
    <t>₡37.748.915,85</t>
  </si>
  <si>
    <t>50 personas beneficiadas</t>
  </si>
  <si>
    <t>Proyecto: Mantenimiento, adquisición de equipo, intrumentos musicales</t>
  </si>
  <si>
    <t xml:space="preserve">
Mantenimiento de marimbas, pianos, reparación de instrumentos varios.
</t>
  </si>
  <si>
    <t xml:space="preserve">para el Programa de Formación Artística Distrito de la Ribera </t>
  </si>
  <si>
    <t>Adquisición de instrumentos musicales varios.</t>
  </si>
  <si>
    <t xml:space="preserve">                                                            Programa de Formación Artística distrito de La Asunción año 2021</t>
  </si>
  <si>
    <r>
      <t>13 cursos impartidos</t>
    </r>
    <r>
      <rPr>
        <sz val="12"/>
        <color theme="1"/>
        <rFont val="Century Gothic"/>
        <family val="2"/>
      </rPr>
      <t xml:space="preserve"> (</t>
    </r>
    <r>
      <rPr>
        <b/>
        <sz val="12"/>
        <color theme="1"/>
        <rFont val="Century Gothic"/>
        <family val="2"/>
      </rPr>
      <t xml:space="preserve"> </t>
    </r>
    <r>
      <rPr>
        <sz val="12"/>
        <color theme="1"/>
        <rFont val="Century Gothic"/>
        <family val="2"/>
      </rPr>
      <t xml:space="preserve">dibujo y pintura, piano, violín, guitarra, </t>
    </r>
  </si>
  <si>
    <t xml:space="preserve"> marimba, arte para personas con discapacidad </t>
  </si>
  <si>
    <t>₡18.718.838,83</t>
  </si>
  <si>
    <t>solfeo, camerata de cuerdas, canto</t>
  </si>
  <si>
    <t>98 personas beneficiadas</t>
  </si>
  <si>
    <t xml:space="preserve">                                                                              Talleres de Sensibilización en centros educativos públicos del cantón 2021</t>
  </si>
  <si>
    <r>
      <t>26 cursos de Formación Artística</t>
    </r>
    <r>
      <rPr>
        <sz val="12"/>
        <color theme="1"/>
        <rFont val="Century Gothic"/>
        <family val="2"/>
      </rPr>
      <t xml:space="preserve"> ( piano, ensamble musical,</t>
    </r>
  </si>
  <si>
    <t>violín, guitarra, pintura, teatro, baile folclórico</t>
  </si>
  <si>
    <t xml:space="preserve">manualidades y bordado, danza </t>
  </si>
  <si>
    <t>(arte escénico y arte y motivación, cuentería)</t>
  </si>
  <si>
    <t>₡44.235.756,41</t>
  </si>
  <si>
    <t xml:space="preserve">Chaves (teatro, danza folclórica, expresión corporal, </t>
  </si>
  <si>
    <t>escritura creativa)</t>
  </si>
  <si>
    <t xml:space="preserve">                                                              Programa de Formación Artística distrito La Ribera año 2022</t>
  </si>
  <si>
    <t xml:space="preserve">                                                            Programa de Formación Artística distrito de La Asunción año 2022</t>
  </si>
  <si>
    <t xml:space="preserve">                                                                              Talleres de Sensibilización en centros educativos públicos del cantón 2022</t>
  </si>
  <si>
    <r>
      <t>27 cursos impartidos</t>
    </r>
    <r>
      <rPr>
        <sz val="12"/>
        <rFont val="Calibri Light"/>
        <family val="2"/>
      </rPr>
      <t xml:space="preserve"> (ballet, folclore, danza urbana, percusión, marimba guitarra, piano dibujo y Compañía Folclórica) </t>
    </r>
  </si>
  <si>
    <t>₡35,015,306.00</t>
  </si>
  <si>
    <r>
      <t>27 cursos impartidos</t>
    </r>
    <r>
      <rPr>
        <sz val="12"/>
        <color theme="1"/>
        <rFont val="Calibri Light"/>
        <family val="2"/>
        <scheme val="major"/>
      </rPr>
      <t xml:space="preserve"> (ballet, folclore, danza urbana, percusión, marimba guitarra, piano dibujo y Compañía Folclórica)</t>
    </r>
    <r>
      <rPr>
        <b/>
        <sz val="12"/>
        <color theme="1"/>
        <rFont val="Calibri Light"/>
        <family val="2"/>
        <scheme val="major"/>
      </rPr>
      <t> </t>
    </r>
  </si>
  <si>
    <t>200 personas beneficiadas </t>
  </si>
  <si>
    <r>
      <t>206 personas beneficiadas</t>
    </r>
    <r>
      <rPr>
        <sz val="12"/>
        <rFont val="Calibri Light"/>
        <family val="2"/>
      </rPr>
      <t> </t>
    </r>
  </si>
  <si>
    <t>₡24,000,000</t>
  </si>
  <si>
    <t>144 personas beneficiadas </t>
  </si>
  <si>
    <r>
      <t xml:space="preserve">18 cursos de Formación Artística </t>
    </r>
    <r>
      <rPr>
        <sz val="12"/>
        <color theme="1"/>
        <rFont val="Century Gothic"/>
        <family val="2"/>
      </rPr>
      <t>(Danza, dibujo y pintura, guitarra, canto, piano, manualidades y bordado, ensamble musical, violín) </t>
    </r>
    <r>
      <rPr>
        <b/>
        <sz val="12"/>
        <color theme="1"/>
        <rFont val="Century Gothic"/>
        <family val="2"/>
      </rPr>
      <t> </t>
    </r>
  </si>
  <si>
    <t xml:space="preserve">Personas adultas mayores beneficiadas con los 4 cursos artísticos (arte escénico y arte y motivación): </t>
  </si>
  <si>
    <t>42 personas </t>
  </si>
  <si>
    <t>11 talleres de Sensibilización Artística impartidos en la Escuela Manuel del Pilar, Escuela España y Escuela Fidel Chaves (baile popular, danza folclórica, expresión corporal, teatro) </t>
  </si>
  <si>
    <t>605 personas beneficiadas </t>
  </si>
  <si>
    <t>₡58,903,636.67</t>
  </si>
  <si>
    <t xml:space="preserve">                                                              Programa de Formación Artística distrito La Ribera año 2023</t>
  </si>
  <si>
    <t>₡18,863,715.48</t>
  </si>
  <si>
    <t xml:space="preserve">                                                            Programa de Formación Artística distrito de La Asunción año 2023</t>
  </si>
  <si>
    <t xml:space="preserve">Programa de Formación y Sensibilización Artística Distrito de San Antonio, </t>
  </si>
  <si>
    <r>
      <t>13 cursos impartidos</t>
    </r>
    <r>
      <rPr>
        <sz val="11"/>
        <rFont val="Arial"/>
        <family val="2"/>
      </rPr>
      <t xml:space="preserve"> (ballet, folclore, piano) 
114 personas beneficiadas </t>
    </r>
  </si>
  <si>
    <r>
      <t xml:space="preserve">18 cursos impartidos  </t>
    </r>
    <r>
      <rPr>
        <sz val="11"/>
        <color theme="1"/>
        <rFont val="Arial"/>
        <family val="2"/>
      </rPr>
      <t>(piano, taller coral, guitarra, pintura, artes persona con discapacidad, violín, Camerata, danza.)
personas beneficiadas 163</t>
    </r>
  </si>
  <si>
    <r>
      <t>52 cursos impartidos</t>
    </r>
    <r>
      <rPr>
        <sz val="11"/>
        <color theme="1"/>
        <rFont val="Arial"/>
        <family val="2"/>
      </rPr>
      <t xml:space="preserve"> (Arte y motivación, danza, ensamble musical, piano, artes escénicas, teatro, escritura creativa, violín, manualidades, folclore, expresión corporal) personas beneficiadas 754</t>
    </r>
  </si>
  <si>
    <t>₡33,863,715.47</t>
  </si>
  <si>
    <t xml:space="preserve">                                                         Programa de Formación Y Sensibilización Artística distrito de San Antonio año 2023</t>
  </si>
  <si>
    <t xml:space="preserve">                                                              Programa de Formación Artística distrito La Ribera año 2024</t>
  </si>
  <si>
    <t xml:space="preserve">                                                            Programa de Formación Artística distrito de La Asunción año 2024</t>
  </si>
  <si>
    <t xml:space="preserve">                                                         Programa de Formación Y Sensibilización Artística distrito de San Antonio año 2024</t>
  </si>
  <si>
    <r>
      <t>27 cursos impartidos</t>
    </r>
    <r>
      <rPr>
        <sz val="11"/>
        <rFont val="Arial"/>
        <family val="2"/>
      </rPr>
      <t xml:space="preserve"> (ballet, danza folclórica, piano, marimba, percusiín etc.) 
181 personas beneficiadas </t>
    </r>
  </si>
  <si>
    <r>
      <t xml:space="preserve">53 cursos impartidos  </t>
    </r>
    <r>
      <rPr>
        <sz val="11"/>
        <color theme="1"/>
        <rFont val="Arial"/>
        <family val="2"/>
      </rPr>
      <t>(piano, taller coral, guitarra, pintura, artes persona con discapacidad, violín, Camerata, danza.)
personas beneficiadas 194</t>
    </r>
  </si>
  <si>
    <r>
      <t>61 cursos impartidos</t>
    </r>
    <r>
      <rPr>
        <sz val="11"/>
        <color theme="1"/>
        <rFont val="Arial"/>
        <family val="2"/>
      </rPr>
      <t xml:space="preserve"> (danza, piano, guitarra, ensamble musical, dibujo y pintura, teatro, manualidades, arte y motivación) personas beneficiadas 835</t>
    </r>
  </si>
  <si>
    <t>₡59 324 887, 61</t>
  </si>
  <si>
    <t xml:space="preserve">                                                              Programa de Formación Artística distrito La Ribera año 2025</t>
  </si>
  <si>
    <t xml:space="preserve">                                                            Programa de Formación Artística distrito de La Asunción año 2025</t>
  </si>
  <si>
    <t xml:space="preserve">                                                         Programa de Formación Y Sensibilización Artística distrito de San Antonio año 2025</t>
  </si>
  <si>
    <r>
      <rPr>
        <b/>
        <sz val="11"/>
        <rFont val="Arial"/>
        <family val="2"/>
      </rPr>
      <t>45 cursos impartidos</t>
    </r>
    <r>
      <rPr>
        <sz val="11"/>
        <rFont val="Arial"/>
        <family val="2"/>
      </rPr>
      <t xml:space="preserve"> (Ballet, folclor, hip hop, piano, percusión, marimba, guitarra, pintura.)
</t>
    </r>
    <r>
      <rPr>
        <b/>
        <sz val="11"/>
        <rFont val="Arial"/>
        <family val="2"/>
      </rPr>
      <t>166 personas beneficiadas</t>
    </r>
  </si>
  <si>
    <t>Programa de Formación Artística en el distrito de La Ribera 2025: Brindar la continuidad del Programa de Formación Artística en el distrito de La Ribera</t>
  </si>
  <si>
    <r>
      <t xml:space="preserve">49 cursos impartidos </t>
    </r>
    <r>
      <rPr>
        <sz val="11"/>
        <color theme="1"/>
        <rFont val="Arial"/>
        <family val="2"/>
      </rPr>
      <t xml:space="preserve">(canto, piano, guitarra, taller coral, camerata, danza, pintura, artes para personas con discapacidad, violín.)
</t>
    </r>
    <r>
      <rPr>
        <b/>
        <sz val="11"/>
        <color theme="1"/>
        <rFont val="Arial"/>
        <family val="2"/>
      </rPr>
      <t xml:space="preserve">181 personas beneficiadas </t>
    </r>
  </si>
  <si>
    <t>Programa de Formación y Sensibilización Artística: Desarrollar y fortalecer el Programa de Formación Artística en el distrito de La Asunción.</t>
  </si>
  <si>
    <t>₡29.627.548,00</t>
  </si>
  <si>
    <t>Programa de Formación y Sensibilización Artística Distrito de San Antonio. Fortalecer los programas de sensibilización y Formación Artística abierta e integral en el cantón de Belén</t>
  </si>
  <si>
    <r>
      <t>61 cursos en total los cuales abarcan Formación y Sensibilización Artística</t>
    </r>
    <r>
      <rPr>
        <sz val="11"/>
        <color theme="1"/>
        <rFont val="Arial"/>
        <family val="2"/>
      </rPr>
      <t xml:space="preserve"> (expresión corporal, teatro, folclor, arte y motivación, artes escénicas, manualidades, piano, guitarra, danza, dibujo, violín, lectura musical, ensamble, coro, telón belemita.) 
</t>
    </r>
    <r>
      <rPr>
        <b/>
        <sz val="11"/>
        <color theme="1"/>
        <rFont val="Arial"/>
        <family val="2"/>
      </rPr>
      <t>742 personas beneficiadas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</si>
</sst>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₡&quot;#,##0;[Red]\-&quot;₡&quot;#,##0"/>
    <numFmt numFmtId="8" formatCode="&quot;₡&quot;#,##0.00;[Red]\-&quot;₡&quot;#,##0.00"/>
    <numFmt numFmtId="164" formatCode="&quot;₡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FF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4"/>
      <name val="Century Gothic"/>
      <family val="2"/>
    </font>
    <font>
      <b/>
      <sz val="12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AngsanaUPC"/>
      <family val="1"/>
    </font>
    <font>
      <sz val="12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4" fillId="0" borderId="9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2" xfId="0" applyBorder="1"/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0" fillId="0" borderId="15" xfId="0" applyBorder="1"/>
    <xf numFmtId="0" fontId="4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" fillId="0" borderId="17" xfId="0" applyFont="1" applyBorder="1"/>
    <xf numFmtId="0" fontId="0" fillId="0" borderId="13" xfId="0" applyBorder="1"/>
    <xf numFmtId="0" fontId="1" fillId="0" borderId="16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15" fillId="0" borderId="0" xfId="0" applyFont="1"/>
    <xf numFmtId="0" fontId="17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8" fontId="16" fillId="0" borderId="17" xfId="0" applyNumberFormat="1" applyFont="1" applyBorder="1" applyAlignment="1">
      <alignment horizontal="center" vertical="center"/>
    </xf>
    <xf numFmtId="6" fontId="16" fillId="0" borderId="8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6" fontId="1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4">
                    <a:lumMod val="60000"/>
                    <a:lumOff val="4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 General del Programa de Formación Artística año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4">
                  <a:lumMod val="60000"/>
                  <a:lumOff val="4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9F-47F6-9410-1497B2138B3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49F-47F6-9410-1497B2138B3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9F-47F6-9410-1497B2138B3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49F-47F6-9410-1497B2138B3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F-47F6-9410-1497B2138B3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9F-47F6-9410-1497B2138B3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9F-47F6-9410-1497B2138B3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F-47F6-9410-1497B2138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'PFA año 2017'!$A$39:$A$42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2017'!$B$39:$B$42</c:f>
              <c:numCache>
                <c:formatCode>General</c:formatCode>
                <c:ptCount val="4"/>
                <c:pt idx="0">
                  <c:v>93</c:v>
                </c:pt>
                <c:pt idx="1">
                  <c:v>29</c:v>
                </c:pt>
                <c:pt idx="2">
                  <c:v>122</c:v>
                </c:pt>
                <c:pt idx="3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F-47F6-9410-1497B213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4">
                    <a:lumMod val="60000"/>
                    <a:lumOff val="4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</a:t>
            </a:r>
            <a:r>
              <a:rPr lang="es-CR" baseline="0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General del Programa de Formación Artística</a:t>
            </a:r>
            <a:endParaRPr lang="es-CR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4">
                  <a:lumMod val="60000"/>
                  <a:lumOff val="4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C0-49B2-82C4-2F5E14B5C5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C0-49B2-82C4-2F5E14B5C5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C0-49B2-82C4-2F5E14B5C5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C0-49B2-82C4-2F5E14B5C5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2018'!$A$34:$A$37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2018'!$B$34:$B$37</c:f>
              <c:numCache>
                <c:formatCode>General</c:formatCode>
                <c:ptCount val="4"/>
                <c:pt idx="0">
                  <c:v>78</c:v>
                </c:pt>
                <c:pt idx="1">
                  <c:v>23</c:v>
                </c:pt>
                <c:pt idx="2">
                  <c:v>101</c:v>
                </c:pt>
                <c:pt idx="3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C-405B-857C-F679BC48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2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b="1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</a:t>
            </a:r>
            <a:r>
              <a:rPr lang="es-CR" b="1" baseline="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General del Progrma de Formación Artística</a:t>
            </a:r>
            <a:endParaRPr lang="es-CR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2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88-4B69-A652-E1C47A912C0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88-4B69-A652-E1C47A912C0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88-4B69-A652-E1C47A912C0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88-4B69-A652-E1C47A912C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2019'!$A$41:$A$44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2019'!$B$41:$B$44</c:f>
              <c:numCache>
                <c:formatCode>General</c:formatCode>
                <c:ptCount val="4"/>
                <c:pt idx="0">
                  <c:v>80</c:v>
                </c:pt>
                <c:pt idx="1">
                  <c:v>21</c:v>
                </c:pt>
                <c:pt idx="2">
                  <c:v>101</c:v>
                </c:pt>
                <c:pt idx="3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1-41D9-9A9D-947C111E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Detalle</a:t>
            </a:r>
            <a:r>
              <a:rPr lang="es-CR" baseline="0"/>
              <a:t> General del Programa de Formación Artística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76-41CA-9844-AAB0377A73F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376-41CA-9844-AAB0377A73F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76-41CA-9844-AAB0377A73F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376-41CA-9844-AAB0377A73F7}"/>
              </c:ext>
            </c:extLst>
          </c:dPt>
          <c:dLbls>
            <c:dLbl>
              <c:idx val="0"/>
              <c:layout>
                <c:manualLayout>
                  <c:x val="-3.6545275590551179E-2"/>
                  <c:y val="0.170191746864975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6-41CA-9844-AAB0377A73F7}"/>
                </c:ext>
              </c:extLst>
            </c:dLbl>
            <c:dLbl>
              <c:idx val="1"/>
              <c:layout>
                <c:manualLayout>
                  <c:x val="-4.0048556430446192E-2"/>
                  <c:y val="7.98622047244094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6-41CA-9844-AAB0377A73F7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6-41CA-9844-AAB0377A73F7}"/>
                </c:ext>
              </c:extLst>
            </c:dLbl>
            <c:dLbl>
              <c:idx val="3"/>
              <c:layout>
                <c:manualLayout>
                  <c:x val="9.0728346456692963E-2"/>
                  <c:y val="-0.1670702099737532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6-41CA-9844-AAB0377A7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2020'!$A$40:$A$43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2020'!$B$40:$B$43</c:f>
              <c:numCache>
                <c:formatCode>General</c:formatCode>
                <c:ptCount val="4"/>
                <c:pt idx="0">
                  <c:v>81</c:v>
                </c:pt>
                <c:pt idx="1">
                  <c:v>23</c:v>
                </c:pt>
                <c:pt idx="2">
                  <c:v>104</c:v>
                </c:pt>
                <c:pt idx="3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6-41CA-9844-AAB0377A73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06-401E-95A6-C0C72E2EA5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06-401E-95A6-C0C72E2EA57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06-401E-95A6-C0C72E2EA5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B06-401E-95A6-C0C72E2EA572}"/>
              </c:ext>
            </c:extLst>
          </c:dPt>
          <c:dLbls>
            <c:dLbl>
              <c:idx val="0"/>
              <c:layout>
                <c:manualLayout>
                  <c:x val="-2.2455380577427922E-2"/>
                  <c:y val="0.129255249343832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06-401E-95A6-C0C72E2EA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23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B06-401E-95A6-C0C72E2EA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B06-401E-95A6-C0C72E2EA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755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B06-401E-95A6-C0C72E2EA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2021'!$A$40:$A$43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2021'!$B$40:$B$43</c:f>
              <c:numCache>
                <c:formatCode>General</c:formatCode>
                <c:ptCount val="4"/>
                <c:pt idx="0">
                  <c:v>44</c:v>
                </c:pt>
                <c:pt idx="1">
                  <c:v>23</c:v>
                </c:pt>
                <c:pt idx="2">
                  <c:v>67</c:v>
                </c:pt>
                <c:pt idx="3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E-4ACF-9C34-BE702E53F6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Detalle General de PFA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EE-4E4F-8ECF-FF069E96AF9B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EE-4E4F-8ECF-FF069E96AF9B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EE-4E4F-8ECF-FF069E96AF9B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EE-4E4F-8ECF-FF069E96A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2022'!$A$34:$A$37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2022'!$B$34:$B$37</c:f>
              <c:numCache>
                <c:formatCode>General</c:formatCode>
                <c:ptCount val="4"/>
                <c:pt idx="0">
                  <c:v>74</c:v>
                </c:pt>
                <c:pt idx="1">
                  <c:v>11</c:v>
                </c:pt>
                <c:pt idx="2">
                  <c:v>85</c:v>
                </c:pt>
                <c:pt idx="3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C-4A31-A381-F18E153AC1D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A1-4F6F-A3C9-8BBE5643787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A1-4F6F-A3C9-8BBE56437878}"/>
              </c:ext>
            </c:extLst>
          </c:dPt>
          <c:cat>
            <c:strRef>
              <c:f>'PFA año 2023'!$A$26:$A$27</c:f>
              <c:strCache>
                <c:ptCount val="2"/>
                <c:pt idx="0">
                  <c:v>Total de cursos y Talleres</c:v>
                </c:pt>
                <c:pt idx="1">
                  <c:v>Personas Beneficiadas </c:v>
                </c:pt>
              </c:strCache>
            </c:strRef>
          </c:cat>
          <c:val>
            <c:numRef>
              <c:f>'PFA año 2023'!$B$26:$B$27</c:f>
              <c:numCache>
                <c:formatCode>General</c:formatCode>
                <c:ptCount val="2"/>
                <c:pt idx="0">
                  <c:v>83</c:v>
                </c:pt>
                <c:pt idx="1">
                  <c:v>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C-456E-8349-E7DD63D1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5-4C62-B8F7-532A6C709F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70-4A60-A891-01B73D22AA97}"/>
              </c:ext>
            </c:extLst>
          </c:dPt>
          <c:dLbls>
            <c:dLbl>
              <c:idx val="1"/>
              <c:layout>
                <c:manualLayout>
                  <c:x val="1.3888888888888888E-2"/>
                  <c:y val="-0.249902303878681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86111111111112"/>
                      <c:h val="0.121527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70-4A60-A891-01B73D22AA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2024'!$A$26:$A$27</c:f>
              <c:strCache>
                <c:ptCount val="2"/>
                <c:pt idx="0">
                  <c:v>Total de cursos y Talleres</c:v>
                </c:pt>
                <c:pt idx="1">
                  <c:v>Personas Beneficiadas </c:v>
                </c:pt>
              </c:strCache>
            </c:strRef>
          </c:cat>
          <c:val>
            <c:numRef>
              <c:f>'PFA año 2024'!$B$26:$B$27</c:f>
              <c:numCache>
                <c:formatCode>General</c:formatCode>
                <c:ptCount val="2"/>
                <c:pt idx="0">
                  <c:v>141</c:v>
                </c:pt>
                <c:pt idx="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0-4A60-A891-01B73D22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Programa</a:t>
            </a:r>
            <a:r>
              <a:rPr lang="es-CR" baseline="0"/>
              <a:t> de formación y sensibilización Artística 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2EA1-42A6-AC44-742E943D774A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2EA1-42A6-AC44-742E943D774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EA1-42A6-AC44-742E943D774A}"/>
                </c:ext>
              </c:extLst>
            </c:dLbl>
            <c:dLbl>
              <c:idx val="1"/>
              <c:layout>
                <c:manualLayout>
                  <c:x val="1.3888888888888888E-2"/>
                  <c:y val="-0.249902303878681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1089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EA1-42A6-AC44-742E943D77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2024'!$A$26:$A$27</c:f>
              <c:strCache>
                <c:ptCount val="2"/>
                <c:pt idx="0">
                  <c:v>Total de cursos y Talleres</c:v>
                </c:pt>
                <c:pt idx="1">
                  <c:v>Personas Beneficiadas </c:v>
                </c:pt>
              </c:strCache>
            </c:strRef>
          </c:cat>
          <c:val>
            <c:numRef>
              <c:f>'PFA año 2024'!$B$26:$B$27</c:f>
              <c:numCache>
                <c:formatCode>General</c:formatCode>
                <c:ptCount val="2"/>
                <c:pt idx="0">
                  <c:v>141</c:v>
                </c:pt>
                <c:pt idx="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1-42A6-AC44-742E943D7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43</xdr:row>
      <xdr:rowOff>4762</xdr:rowOff>
    </xdr:from>
    <xdr:to>
      <xdr:col>1</xdr:col>
      <xdr:colOff>2324100</xdr:colOff>
      <xdr:row>57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8FC716-E36C-48B0-B72D-23C6364F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38</xdr:row>
      <xdr:rowOff>33337</xdr:rowOff>
    </xdr:from>
    <xdr:to>
      <xdr:col>1</xdr:col>
      <xdr:colOff>2676525</xdr:colOff>
      <xdr:row>52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721910-F2B2-444B-910B-86F159C1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1366837</xdr:colOff>
      <xdr:row>46</xdr:row>
      <xdr:rowOff>157162</xdr:rowOff>
    </xdr:from>
    <xdr:to>
      <xdr:col>1</xdr:col>
      <xdr:colOff>1538287</xdr:colOff>
      <xdr:row>61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82D9BD-AC51-4744-95A5-7B64FFBF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46</xdr:row>
      <xdr:rowOff>23812</xdr:rowOff>
    </xdr:from>
    <xdr:to>
      <xdr:col>1</xdr:col>
      <xdr:colOff>1466850</xdr:colOff>
      <xdr:row>60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BC5B3D-482E-421A-B351-7FEB5B49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3238500</xdr:colOff>
      <xdr:row>44</xdr:row>
      <xdr:rowOff>71437</xdr:rowOff>
    </xdr:from>
    <xdr:to>
      <xdr:col>1</xdr:col>
      <xdr:colOff>2352675</xdr:colOff>
      <xdr:row>58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161432-2566-46FF-B51C-19FDB1DA6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3025775</xdr:colOff>
      <xdr:row>38</xdr:row>
      <xdr:rowOff>76200</xdr:rowOff>
    </xdr:from>
    <xdr:to>
      <xdr:col>1</xdr:col>
      <xdr:colOff>1838325</xdr:colOff>
      <xdr:row>53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A444E3-1A31-5FFF-61FD-5B9142410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3273425</xdr:colOff>
      <xdr:row>28</xdr:row>
      <xdr:rowOff>44450</xdr:rowOff>
    </xdr:from>
    <xdr:to>
      <xdr:col>1</xdr:col>
      <xdr:colOff>2085975</xdr:colOff>
      <xdr:row>43</xdr:row>
      <xdr:rowOff>25400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7B72518-22FD-3854-5749-4765AAF0D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5543550</xdr:colOff>
      <xdr:row>31</xdr:row>
      <xdr:rowOff>57150</xdr:rowOff>
    </xdr:from>
    <xdr:to>
      <xdr:col>1</xdr:col>
      <xdr:colOff>120650</xdr:colOff>
      <xdr:row>32</xdr:row>
      <xdr:rowOff>88900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CEB69C9-BE3C-A841-1FED-92CBC8306834}"/>
            </a:ext>
          </a:extLst>
        </xdr:cNvPr>
        <xdr:cNvSpPr txBox="1"/>
      </xdr:nvSpPr>
      <xdr:spPr>
        <a:xfrm>
          <a:off x="5543550" y="7689850"/>
          <a:ext cx="3365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/>
            <a:t>83</a:t>
          </a:r>
        </a:p>
      </xdr:txBody>
    </xdr:sp>
    <xdr:clientData/>
  </xdr:twoCellAnchor>
  <xdr:twoCellAnchor>
    <xdr:from>
      <xdr:col>0</xdr:col>
      <xdr:colOff>5238750</xdr:colOff>
      <xdr:row>37</xdr:row>
      <xdr:rowOff>44450</xdr:rowOff>
    </xdr:from>
    <xdr:to>
      <xdr:col>1</xdr:col>
      <xdr:colOff>190500</xdr:colOff>
      <xdr:row>38</xdr:row>
      <xdr:rowOff>127000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288CE26-8348-CA76-0862-7B007731C6A7}"/>
            </a:ext>
          </a:extLst>
        </xdr:cNvPr>
        <xdr:cNvSpPr txBox="1"/>
      </xdr:nvSpPr>
      <xdr:spPr>
        <a:xfrm>
          <a:off x="5238750" y="8782050"/>
          <a:ext cx="711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/>
            <a:t>1031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2974975</xdr:colOff>
      <xdr:row>28</xdr:row>
      <xdr:rowOff>130175</xdr:rowOff>
    </xdr:from>
    <xdr:to>
      <xdr:col>1</xdr:col>
      <xdr:colOff>1781175</xdr:colOff>
      <xdr:row>43</xdr:row>
      <xdr:rowOff>111125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A79547-590B-9BEA-54EA-07051667F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2974975</xdr:colOff>
      <xdr:row>28</xdr:row>
      <xdr:rowOff>130175</xdr:rowOff>
    </xdr:from>
    <xdr:to>
      <xdr:col>1</xdr:col>
      <xdr:colOff>1781175</xdr:colOff>
      <xdr:row>43</xdr:row>
      <xdr:rowOff>111125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FBC60D-3671-4544-BC72-141C33379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0965-D15A-4BC6-BB3B-D21C05162425}">
  <dimension ref="A1:F42"/>
  <sheetViews>
    <sheetView showGridLines="0" topLeftCell="A19" workbookViewId="0">
      <selection activeCell="C45" sqref="C45"/>
    </sheetView>
  </sheetViews>
  <sheetFormatPr baseColWidth="10" defaultColWidth="11.453125" defaultRowHeight="14.5" x14ac:dyDescent="0.35"/>
  <cols>
    <col min="1" max="1" width="64.1796875" customWidth="1"/>
    <col min="2" max="2" width="56" customWidth="1"/>
    <col min="3" max="3" width="41.1796875" customWidth="1"/>
    <col min="6" max="6" width="30.1796875" customWidth="1"/>
  </cols>
  <sheetData>
    <row r="1" spans="1:6" ht="17.5" x14ac:dyDescent="0.35">
      <c r="A1" s="1" t="s">
        <v>0</v>
      </c>
    </row>
    <row r="3" spans="1:6" ht="15.5" x14ac:dyDescent="0.35">
      <c r="A3" s="12" t="s">
        <v>1</v>
      </c>
      <c r="B3" s="12" t="s">
        <v>2</v>
      </c>
      <c r="C3" s="5" t="s">
        <v>3</v>
      </c>
    </row>
    <row r="4" spans="1:6" ht="16" x14ac:dyDescent="0.35">
      <c r="A4" s="13" t="s">
        <v>4</v>
      </c>
      <c r="B4" s="17" t="s">
        <v>5</v>
      </c>
      <c r="C4" s="6"/>
    </row>
    <row r="5" spans="1:6" ht="16" x14ac:dyDescent="0.35">
      <c r="A5" s="14" t="s">
        <v>6</v>
      </c>
      <c r="B5" s="14" t="s">
        <v>7</v>
      </c>
      <c r="C5" s="22" t="s">
        <v>8</v>
      </c>
    </row>
    <row r="6" spans="1:6" ht="16" x14ac:dyDescent="0.35">
      <c r="A6" s="15"/>
      <c r="B6" s="14" t="s">
        <v>9</v>
      </c>
      <c r="C6" s="6"/>
    </row>
    <row r="7" spans="1:6" ht="16" x14ac:dyDescent="0.35">
      <c r="A7" s="15"/>
      <c r="B7" s="14" t="s">
        <v>10</v>
      </c>
      <c r="C7" s="6"/>
    </row>
    <row r="8" spans="1:6" ht="16" x14ac:dyDescent="0.35">
      <c r="A8" s="15"/>
      <c r="B8" s="18" t="s">
        <v>11</v>
      </c>
      <c r="C8" s="6"/>
    </row>
    <row r="9" spans="1:6" ht="15.5" x14ac:dyDescent="0.35">
      <c r="A9" s="16"/>
      <c r="B9" s="19" t="s">
        <v>12</v>
      </c>
      <c r="C9" s="7"/>
    </row>
    <row r="12" spans="1:6" ht="17.5" x14ac:dyDescent="0.35">
      <c r="A12" s="1" t="s">
        <v>13</v>
      </c>
    </row>
    <row r="13" spans="1:6" ht="17.5" x14ac:dyDescent="0.35">
      <c r="A13" s="1"/>
    </row>
    <row r="14" spans="1:6" ht="15.5" x14ac:dyDescent="0.35">
      <c r="A14" s="3" t="s">
        <v>1</v>
      </c>
      <c r="B14" s="3" t="s">
        <v>2</v>
      </c>
      <c r="C14" s="3" t="s">
        <v>3</v>
      </c>
      <c r="F14" s="31"/>
    </row>
    <row r="15" spans="1:6" ht="16" x14ac:dyDescent="0.35">
      <c r="A15" s="13" t="s">
        <v>14</v>
      </c>
      <c r="B15" s="17" t="s">
        <v>15</v>
      </c>
      <c r="C15" s="15"/>
    </row>
    <row r="16" spans="1:6" ht="16" x14ac:dyDescent="0.35">
      <c r="A16" s="14" t="s">
        <v>16</v>
      </c>
      <c r="B16" s="14" t="s">
        <v>17</v>
      </c>
      <c r="C16" s="21" t="s">
        <v>18</v>
      </c>
    </row>
    <row r="17" spans="1:3" ht="16" x14ac:dyDescent="0.35">
      <c r="A17" s="15"/>
      <c r="B17" s="14" t="s">
        <v>19</v>
      </c>
      <c r="C17" s="15"/>
    </row>
    <row r="18" spans="1:3" ht="16" x14ac:dyDescent="0.35">
      <c r="A18" s="15"/>
      <c r="B18" s="14" t="s">
        <v>20</v>
      </c>
      <c r="C18" s="15"/>
    </row>
    <row r="19" spans="1:3" ht="16" x14ac:dyDescent="0.35">
      <c r="A19" s="15"/>
      <c r="B19" s="18" t="s">
        <v>21</v>
      </c>
      <c r="C19" s="15"/>
    </row>
    <row r="20" spans="1:3" ht="15.5" x14ac:dyDescent="0.35">
      <c r="A20" s="16"/>
      <c r="B20" s="19" t="s">
        <v>22</v>
      </c>
      <c r="C20" s="16"/>
    </row>
    <row r="21" spans="1:3" ht="15.5" x14ac:dyDescent="0.35">
      <c r="B21" s="23"/>
    </row>
    <row r="23" spans="1:3" ht="17.5" x14ac:dyDescent="0.35">
      <c r="A23" s="1" t="s">
        <v>23</v>
      </c>
    </row>
    <row r="24" spans="1:3" ht="17.5" x14ac:dyDescent="0.35">
      <c r="A24" s="1"/>
    </row>
    <row r="25" spans="1:3" ht="15.5" x14ac:dyDescent="0.35">
      <c r="A25" s="3" t="s">
        <v>1</v>
      </c>
      <c r="B25" s="3" t="s">
        <v>2</v>
      </c>
      <c r="C25" s="3" t="s">
        <v>3</v>
      </c>
    </row>
    <row r="26" spans="1:3" ht="16" x14ac:dyDescent="0.35">
      <c r="A26" s="24" t="s">
        <v>24</v>
      </c>
      <c r="B26" s="27" t="s">
        <v>25</v>
      </c>
      <c r="C26" s="29"/>
    </row>
    <row r="27" spans="1:3" ht="16" x14ac:dyDescent="0.35">
      <c r="A27" s="6"/>
      <c r="B27" s="14" t="s">
        <v>26</v>
      </c>
      <c r="C27" s="15"/>
    </row>
    <row r="28" spans="1:3" ht="16" x14ac:dyDescent="0.35">
      <c r="A28" s="6"/>
      <c r="B28" s="14" t="s">
        <v>27</v>
      </c>
      <c r="C28" s="15"/>
    </row>
    <row r="29" spans="1:3" ht="16" x14ac:dyDescent="0.35">
      <c r="A29" s="6"/>
      <c r="B29" s="18" t="s">
        <v>28</v>
      </c>
      <c r="C29" s="15"/>
    </row>
    <row r="30" spans="1:3" ht="15.5" x14ac:dyDescent="0.35">
      <c r="A30" s="7"/>
      <c r="B30" s="30" t="s">
        <v>29</v>
      </c>
      <c r="C30" s="21" t="s">
        <v>30</v>
      </c>
    </row>
    <row r="31" spans="1:3" ht="16" x14ac:dyDescent="0.35">
      <c r="A31" s="25" t="s">
        <v>31</v>
      </c>
      <c r="B31" s="17" t="s">
        <v>32</v>
      </c>
      <c r="C31" s="15"/>
    </row>
    <row r="32" spans="1:3" ht="16" x14ac:dyDescent="0.35">
      <c r="A32" s="26"/>
      <c r="B32" s="14" t="s">
        <v>33</v>
      </c>
      <c r="C32" s="15"/>
    </row>
    <row r="33" spans="1:3" ht="16" x14ac:dyDescent="0.35">
      <c r="A33" s="6"/>
      <c r="B33" s="14" t="s">
        <v>34</v>
      </c>
      <c r="C33" s="15"/>
    </row>
    <row r="34" spans="1:3" ht="16" x14ac:dyDescent="0.35">
      <c r="A34" s="6"/>
      <c r="B34" s="18" t="s">
        <v>35</v>
      </c>
      <c r="C34" s="15"/>
    </row>
    <row r="35" spans="1:3" ht="15.5" x14ac:dyDescent="0.35">
      <c r="A35" s="7"/>
      <c r="B35" s="19" t="s">
        <v>36</v>
      </c>
      <c r="C35" s="16"/>
    </row>
    <row r="38" spans="1:3" ht="15.5" x14ac:dyDescent="0.35">
      <c r="A38" s="2" t="s">
        <v>37</v>
      </c>
      <c r="B38" s="58"/>
    </row>
    <row r="39" spans="1:3" ht="16" x14ac:dyDescent="0.35">
      <c r="A39" s="4" t="s">
        <v>38</v>
      </c>
      <c r="B39" s="59">
        <v>93</v>
      </c>
    </row>
    <row r="40" spans="1:3" ht="16" x14ac:dyDescent="0.35">
      <c r="A40" s="4" t="s">
        <v>39</v>
      </c>
      <c r="B40" s="59">
        <v>29</v>
      </c>
    </row>
    <row r="41" spans="1:3" ht="16" x14ac:dyDescent="0.35">
      <c r="A41" s="60" t="s">
        <v>40</v>
      </c>
      <c r="B41" s="59">
        <v>122</v>
      </c>
    </row>
    <row r="42" spans="1:3" ht="16" x14ac:dyDescent="0.35">
      <c r="A42" s="4" t="s">
        <v>41</v>
      </c>
      <c r="B42" s="59">
        <v>1343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AF9B-F031-47DC-B106-92A5E65EF0ED}">
  <dimension ref="A1:C50"/>
  <sheetViews>
    <sheetView showGridLines="0" topLeftCell="A43" workbookViewId="0">
      <selection sqref="A1:C53"/>
    </sheetView>
  </sheetViews>
  <sheetFormatPr baseColWidth="10" defaultColWidth="11.453125" defaultRowHeight="14.5" x14ac:dyDescent="0.35"/>
  <cols>
    <col min="1" max="1" width="63.81640625" customWidth="1"/>
    <col min="2" max="2" width="66" customWidth="1"/>
    <col min="3" max="3" width="40" customWidth="1"/>
  </cols>
  <sheetData>
    <row r="1" spans="1:3" ht="17.5" x14ac:dyDescent="0.35">
      <c r="A1" s="1" t="s">
        <v>42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8" t="s">
        <v>4</v>
      </c>
      <c r="B4" s="35" t="s">
        <v>43</v>
      </c>
      <c r="C4" s="15"/>
    </row>
    <row r="5" spans="1:3" ht="16" x14ac:dyDescent="0.35">
      <c r="A5" s="9" t="s">
        <v>6</v>
      </c>
      <c r="B5" s="9" t="s">
        <v>44</v>
      </c>
      <c r="C5" s="20" t="s">
        <v>45</v>
      </c>
    </row>
    <row r="6" spans="1:3" ht="16" x14ac:dyDescent="0.35">
      <c r="A6" s="10"/>
      <c r="B6" s="9" t="s">
        <v>46</v>
      </c>
      <c r="C6" s="15"/>
    </row>
    <row r="7" spans="1:3" ht="15.5" x14ac:dyDescent="0.35">
      <c r="A7" s="11"/>
      <c r="B7" s="36" t="s">
        <v>47</v>
      </c>
      <c r="C7" s="16"/>
    </row>
    <row r="10" spans="1:3" ht="17.5" x14ac:dyDescent="0.35">
      <c r="A10" s="1" t="s">
        <v>48</v>
      </c>
    </row>
    <row r="11" spans="1:3" ht="17.5" x14ac:dyDescent="0.35">
      <c r="A11" s="1"/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27" t="s">
        <v>15</v>
      </c>
      <c r="C13" s="40"/>
    </row>
    <row r="14" spans="1:3" ht="16" x14ac:dyDescent="0.35">
      <c r="A14" s="14" t="s">
        <v>16</v>
      </c>
      <c r="B14" s="14" t="s">
        <v>49</v>
      </c>
      <c r="C14" s="20" t="s">
        <v>50</v>
      </c>
    </row>
    <row r="15" spans="1:3" ht="16" x14ac:dyDescent="0.35">
      <c r="A15" s="41"/>
      <c r="B15" s="14" t="s">
        <v>51</v>
      </c>
      <c r="C15" s="42"/>
    </row>
    <row r="16" spans="1:3" ht="16" x14ac:dyDescent="0.35">
      <c r="A16" s="41"/>
      <c r="B16" s="18" t="s">
        <v>52</v>
      </c>
      <c r="C16" s="42"/>
    </row>
    <row r="17" spans="1:3" ht="15.5" x14ac:dyDescent="0.35">
      <c r="A17" s="43"/>
      <c r="B17" s="19" t="s">
        <v>53</v>
      </c>
      <c r="C17" s="44"/>
    </row>
    <row r="20" spans="1:3" ht="17.5" x14ac:dyDescent="0.35">
      <c r="A20" s="1" t="s">
        <v>54</v>
      </c>
    </row>
    <row r="22" spans="1:3" ht="15.5" x14ac:dyDescent="0.35">
      <c r="A22" s="3" t="s">
        <v>1</v>
      </c>
      <c r="B22" s="38" t="s">
        <v>2</v>
      </c>
      <c r="C22" s="38" t="s">
        <v>3</v>
      </c>
    </row>
    <row r="23" spans="1:3" ht="16" x14ac:dyDescent="0.35">
      <c r="A23" s="24" t="s">
        <v>24</v>
      </c>
      <c r="B23" s="48" t="s">
        <v>55</v>
      </c>
      <c r="C23" s="45"/>
    </row>
    <row r="24" spans="1:3" ht="16" x14ac:dyDescent="0.35">
      <c r="A24" s="41"/>
      <c r="B24" s="25" t="s">
        <v>56</v>
      </c>
      <c r="C24" s="41"/>
    </row>
    <row r="25" spans="1:3" x14ac:dyDescent="0.35">
      <c r="A25" s="41"/>
      <c r="B25" s="49" t="s">
        <v>57</v>
      </c>
      <c r="C25" s="41"/>
    </row>
    <row r="26" spans="1:3" ht="15" x14ac:dyDescent="0.35">
      <c r="A26" s="43"/>
      <c r="B26" s="52" t="s">
        <v>58</v>
      </c>
      <c r="C26" s="53" t="s">
        <v>59</v>
      </c>
    </row>
    <row r="27" spans="1:3" ht="16" x14ac:dyDescent="0.35">
      <c r="A27" s="25" t="s">
        <v>31</v>
      </c>
      <c r="B27" s="50" t="s">
        <v>60</v>
      </c>
      <c r="C27" s="41"/>
    </row>
    <row r="28" spans="1:3" ht="16" x14ac:dyDescent="0.35">
      <c r="A28" s="41"/>
      <c r="B28" s="25" t="s">
        <v>61</v>
      </c>
      <c r="C28" s="41"/>
    </row>
    <row r="29" spans="1:3" ht="16" x14ac:dyDescent="0.35">
      <c r="A29" s="41"/>
      <c r="B29" s="26" t="s">
        <v>62</v>
      </c>
      <c r="C29" s="41"/>
    </row>
    <row r="30" spans="1:3" ht="15.5" x14ac:dyDescent="0.35">
      <c r="A30" s="43"/>
      <c r="B30" s="54" t="s">
        <v>63</v>
      </c>
      <c r="C30" s="43"/>
    </row>
    <row r="33" spans="1:2" ht="15.5" x14ac:dyDescent="0.35">
      <c r="A33" s="2" t="s">
        <v>37</v>
      </c>
      <c r="B33" s="58"/>
    </row>
    <row r="34" spans="1:2" ht="16" x14ac:dyDescent="0.35">
      <c r="A34" s="4" t="s">
        <v>38</v>
      </c>
      <c r="B34" s="59">
        <v>78</v>
      </c>
    </row>
    <row r="35" spans="1:2" ht="16" x14ac:dyDescent="0.35">
      <c r="A35" s="4" t="s">
        <v>39</v>
      </c>
      <c r="B35" s="59">
        <v>23</v>
      </c>
    </row>
    <row r="36" spans="1:2" ht="16" x14ac:dyDescent="0.35">
      <c r="A36" s="60" t="s">
        <v>40</v>
      </c>
      <c r="B36" s="59">
        <v>101</v>
      </c>
    </row>
    <row r="37" spans="1:2" ht="16" x14ac:dyDescent="0.35">
      <c r="A37" s="4" t="s">
        <v>41</v>
      </c>
      <c r="B37" s="59">
        <v>956</v>
      </c>
    </row>
    <row r="50" spans="3:3" x14ac:dyDescent="0.35">
      <c r="C50" s="5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866F-169F-452C-B9DC-E5636CEC4039}">
  <dimension ref="A1:C44"/>
  <sheetViews>
    <sheetView showGridLines="0" topLeftCell="A47" workbookViewId="0">
      <selection sqref="A1:C61"/>
    </sheetView>
  </sheetViews>
  <sheetFormatPr baseColWidth="10" defaultColWidth="11.453125" defaultRowHeight="14.5" x14ac:dyDescent="0.35"/>
  <cols>
    <col min="1" max="1" width="66" customWidth="1"/>
    <col min="2" max="2" width="67.54296875" customWidth="1"/>
    <col min="3" max="3" width="38.26953125" customWidth="1"/>
  </cols>
  <sheetData>
    <row r="1" spans="1:3" ht="17.5" x14ac:dyDescent="0.35">
      <c r="A1" s="1" t="s">
        <v>64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39" t="s">
        <v>4</v>
      </c>
      <c r="B4" s="48" t="s">
        <v>65</v>
      </c>
      <c r="C4" s="45"/>
    </row>
    <row r="5" spans="1:3" ht="16" x14ac:dyDescent="0.35">
      <c r="A5" s="14" t="s">
        <v>6</v>
      </c>
      <c r="B5" s="25" t="s">
        <v>66</v>
      </c>
      <c r="C5" s="51" t="s">
        <v>67</v>
      </c>
    </row>
    <row r="6" spans="1:3" ht="16" x14ac:dyDescent="0.35">
      <c r="A6" s="41"/>
      <c r="B6" s="56" t="s">
        <v>68</v>
      </c>
      <c r="C6" s="41"/>
    </row>
    <row r="7" spans="1:3" ht="15.5" x14ac:dyDescent="0.35">
      <c r="A7" s="43"/>
      <c r="B7" s="54" t="s">
        <v>69</v>
      </c>
      <c r="C7" s="43"/>
    </row>
    <row r="8" spans="1:3" ht="15.5" x14ac:dyDescent="0.35">
      <c r="A8" s="46"/>
      <c r="B8" s="23"/>
      <c r="C8" s="46"/>
    </row>
    <row r="10" spans="1:3" ht="17.5" x14ac:dyDescent="0.35">
      <c r="A10" s="1" t="s">
        <v>70</v>
      </c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64" t="s">
        <v>71</v>
      </c>
      <c r="C13" s="45"/>
    </row>
    <row r="14" spans="1:3" ht="16" x14ac:dyDescent="0.35">
      <c r="A14" s="14" t="s">
        <v>16</v>
      </c>
      <c r="B14" s="65" t="s">
        <v>49</v>
      </c>
      <c r="C14" s="51" t="s">
        <v>72</v>
      </c>
    </row>
    <row r="15" spans="1:3" ht="16" x14ac:dyDescent="0.35">
      <c r="A15" s="41"/>
      <c r="B15" s="65" t="s">
        <v>51</v>
      </c>
      <c r="C15" s="41"/>
    </row>
    <row r="16" spans="1:3" ht="16" x14ac:dyDescent="0.35">
      <c r="A16" s="41"/>
      <c r="B16" s="65" t="s">
        <v>73</v>
      </c>
      <c r="C16" s="41"/>
    </row>
    <row r="17" spans="1:3" ht="16" x14ac:dyDescent="0.35">
      <c r="A17" s="41"/>
      <c r="B17" s="13" t="s">
        <v>74</v>
      </c>
      <c r="C17" s="41"/>
    </row>
    <row r="18" spans="1:3" ht="15" x14ac:dyDescent="0.35">
      <c r="A18" s="43"/>
      <c r="B18" s="30" t="s">
        <v>75</v>
      </c>
      <c r="C18" s="43"/>
    </row>
    <row r="19" spans="1:3" ht="15" x14ac:dyDescent="0.35">
      <c r="A19" s="46"/>
      <c r="B19" s="47"/>
      <c r="C19" s="46"/>
    </row>
    <row r="21" spans="1:3" ht="17.5" x14ac:dyDescent="0.35">
      <c r="A21" s="1" t="s">
        <v>76</v>
      </c>
    </row>
    <row r="23" spans="1:3" ht="15.5" x14ac:dyDescent="0.35">
      <c r="A23" s="37" t="s">
        <v>1</v>
      </c>
      <c r="B23" s="3" t="s">
        <v>2</v>
      </c>
      <c r="C23" s="38" t="s">
        <v>3</v>
      </c>
    </row>
    <row r="24" spans="1:3" ht="16" x14ac:dyDescent="0.35">
      <c r="A24" s="24" t="s">
        <v>24</v>
      </c>
      <c r="B24" s="27" t="s">
        <v>77</v>
      </c>
      <c r="C24" s="45"/>
    </row>
    <row r="25" spans="1:3" ht="16" x14ac:dyDescent="0.35">
      <c r="A25" s="41"/>
      <c r="B25" s="14" t="s">
        <v>78</v>
      </c>
      <c r="C25" s="41"/>
    </row>
    <row r="26" spans="1:3" ht="16" x14ac:dyDescent="0.35">
      <c r="A26" s="41"/>
      <c r="B26" s="18" t="s">
        <v>79</v>
      </c>
      <c r="C26" s="41"/>
    </row>
    <row r="27" spans="1:3" ht="15" x14ac:dyDescent="0.35">
      <c r="A27" s="41"/>
      <c r="B27" s="28" t="s">
        <v>80</v>
      </c>
      <c r="C27" s="41"/>
    </row>
    <row r="28" spans="1:3" ht="16" x14ac:dyDescent="0.35">
      <c r="A28" s="41"/>
      <c r="B28" s="14" t="s">
        <v>81</v>
      </c>
      <c r="C28" s="41"/>
    </row>
    <row r="29" spans="1:3" ht="16" x14ac:dyDescent="0.35">
      <c r="A29" s="43"/>
      <c r="B29" s="30" t="s">
        <v>82</v>
      </c>
      <c r="C29" s="54" t="s">
        <v>83</v>
      </c>
    </row>
    <row r="30" spans="1:3" ht="16" x14ac:dyDescent="0.35">
      <c r="A30" s="25" t="s">
        <v>31</v>
      </c>
      <c r="B30" s="17" t="s">
        <v>84</v>
      </c>
      <c r="C30" s="41"/>
    </row>
    <row r="31" spans="1:3" ht="16" x14ac:dyDescent="0.35">
      <c r="A31" s="41"/>
      <c r="B31" s="17" t="s">
        <v>85</v>
      </c>
      <c r="C31" s="41"/>
    </row>
    <row r="32" spans="1:3" ht="16" x14ac:dyDescent="0.35">
      <c r="A32" s="41"/>
      <c r="B32" s="14" t="s">
        <v>86</v>
      </c>
      <c r="C32" s="41"/>
    </row>
    <row r="33" spans="1:3" ht="15" x14ac:dyDescent="0.35">
      <c r="A33" s="41"/>
      <c r="B33" s="28" t="s">
        <v>87</v>
      </c>
      <c r="C33" s="41"/>
    </row>
    <row r="34" spans="1:3" ht="16" x14ac:dyDescent="0.35">
      <c r="A34" s="41"/>
      <c r="B34" s="14" t="s">
        <v>88</v>
      </c>
      <c r="C34" s="41"/>
    </row>
    <row r="35" spans="1:3" ht="16" x14ac:dyDescent="0.35">
      <c r="A35" s="41"/>
      <c r="B35" s="14" t="s">
        <v>89</v>
      </c>
      <c r="C35" s="41"/>
    </row>
    <row r="36" spans="1:3" ht="16" x14ac:dyDescent="0.35">
      <c r="A36" s="41"/>
      <c r="B36" s="57" t="s">
        <v>90</v>
      </c>
      <c r="C36" s="41"/>
    </row>
    <row r="37" spans="1:3" ht="15" x14ac:dyDescent="0.35">
      <c r="A37" s="43"/>
      <c r="B37" s="30" t="s">
        <v>91</v>
      </c>
      <c r="C37" s="43"/>
    </row>
    <row r="40" spans="1:3" ht="15.5" x14ac:dyDescent="0.35">
      <c r="A40" s="2" t="s">
        <v>37</v>
      </c>
    </row>
    <row r="41" spans="1:3" x14ac:dyDescent="0.35">
      <c r="A41" s="32" t="s">
        <v>38</v>
      </c>
      <c r="B41" s="34">
        <v>80</v>
      </c>
    </row>
    <row r="42" spans="1:3" x14ac:dyDescent="0.35">
      <c r="A42" s="32" t="s">
        <v>39</v>
      </c>
      <c r="B42" s="34">
        <v>21</v>
      </c>
    </row>
    <row r="43" spans="1:3" x14ac:dyDescent="0.35">
      <c r="A43" s="33" t="s">
        <v>40</v>
      </c>
      <c r="B43" s="34">
        <v>101</v>
      </c>
    </row>
    <row r="44" spans="1:3" x14ac:dyDescent="0.35">
      <c r="A44" s="32" t="s">
        <v>41</v>
      </c>
      <c r="B44" s="34">
        <v>1152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C53E-4E89-42A5-BE38-A8257BB91A24}">
  <dimension ref="A1:C43"/>
  <sheetViews>
    <sheetView showGridLines="0" topLeftCell="A36" workbookViewId="0">
      <selection activeCell="F25" sqref="F25"/>
    </sheetView>
  </sheetViews>
  <sheetFormatPr baseColWidth="10" defaultColWidth="11.453125" defaultRowHeight="14.5" x14ac:dyDescent="0.35"/>
  <cols>
    <col min="1" max="1" width="66.26953125" customWidth="1"/>
    <col min="2" max="2" width="71.54296875" customWidth="1"/>
    <col min="3" max="3" width="38.26953125" customWidth="1"/>
  </cols>
  <sheetData>
    <row r="1" spans="1:3" ht="17.5" x14ac:dyDescent="0.35">
      <c r="A1" s="61" t="s">
        <v>92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62" t="s">
        <v>4</v>
      </c>
      <c r="B4" s="63" t="s">
        <v>93</v>
      </c>
      <c r="C4" s="45"/>
    </row>
    <row r="5" spans="1:3" ht="16" x14ac:dyDescent="0.35">
      <c r="A5" s="25" t="s">
        <v>6</v>
      </c>
      <c r="B5" s="14" t="s">
        <v>94</v>
      </c>
      <c r="C5" s="51" t="s">
        <v>95</v>
      </c>
    </row>
    <row r="6" spans="1:3" ht="16" x14ac:dyDescent="0.35">
      <c r="A6" s="41"/>
      <c r="B6" s="56" t="s">
        <v>96</v>
      </c>
      <c r="C6" s="41"/>
    </row>
    <row r="7" spans="1:3" ht="15.5" x14ac:dyDescent="0.35">
      <c r="A7" s="43"/>
      <c r="B7" s="54" t="s">
        <v>97</v>
      </c>
      <c r="C7" s="43"/>
    </row>
    <row r="10" spans="1:3" ht="17.5" x14ac:dyDescent="0.35">
      <c r="A10" s="1" t="s">
        <v>98</v>
      </c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27" t="s">
        <v>99</v>
      </c>
      <c r="C13" s="45"/>
    </row>
    <row r="14" spans="1:3" ht="16" x14ac:dyDescent="0.35">
      <c r="A14" s="14" t="s">
        <v>16</v>
      </c>
      <c r="B14" s="57" t="s">
        <v>100</v>
      </c>
      <c r="C14" s="51" t="s">
        <v>101</v>
      </c>
    </row>
    <row r="15" spans="1:3" ht="16" x14ac:dyDescent="0.35">
      <c r="A15" s="41"/>
      <c r="B15" s="57" t="s">
        <v>102</v>
      </c>
      <c r="C15" s="41"/>
    </row>
    <row r="16" spans="1:3" ht="16" x14ac:dyDescent="0.35">
      <c r="A16" s="41"/>
      <c r="B16" s="57" t="s">
        <v>103</v>
      </c>
      <c r="C16" s="41"/>
    </row>
    <row r="17" spans="1:3" ht="15" x14ac:dyDescent="0.35">
      <c r="A17" s="43"/>
      <c r="B17" s="30" t="s">
        <v>104</v>
      </c>
      <c r="C17" s="43"/>
    </row>
    <row r="20" spans="1:3" ht="17.5" x14ac:dyDescent="0.35">
      <c r="A20" s="61" t="s">
        <v>105</v>
      </c>
    </row>
    <row r="21" spans="1:3" ht="17.5" x14ac:dyDescent="0.35">
      <c r="A21" s="1" t="s">
        <v>106</v>
      </c>
    </row>
    <row r="23" spans="1:3" ht="15.5" x14ac:dyDescent="0.35">
      <c r="A23" s="37" t="s">
        <v>1</v>
      </c>
      <c r="B23" s="3" t="s">
        <v>2</v>
      </c>
      <c r="C23" s="38" t="s">
        <v>3</v>
      </c>
    </row>
    <row r="24" spans="1:3" ht="16" x14ac:dyDescent="0.35">
      <c r="A24" s="24" t="s">
        <v>107</v>
      </c>
      <c r="B24" s="63" t="s">
        <v>108</v>
      </c>
      <c r="C24" s="66"/>
    </row>
    <row r="25" spans="1:3" ht="16" x14ac:dyDescent="0.35">
      <c r="A25" s="25"/>
      <c r="B25" s="18" t="s">
        <v>109</v>
      </c>
      <c r="C25" s="6"/>
    </row>
    <row r="26" spans="1:3" ht="16" x14ac:dyDescent="0.35">
      <c r="A26" s="25"/>
      <c r="B26" s="14" t="s">
        <v>110</v>
      </c>
      <c r="C26" s="6"/>
    </row>
    <row r="27" spans="1:3" ht="16" x14ac:dyDescent="0.35">
      <c r="A27" s="25"/>
      <c r="B27" s="14" t="s">
        <v>111</v>
      </c>
      <c r="C27" s="6"/>
    </row>
    <row r="28" spans="1:3" ht="15" x14ac:dyDescent="0.35">
      <c r="A28" s="6"/>
      <c r="B28" s="30" t="s">
        <v>22</v>
      </c>
      <c r="C28" s="6"/>
    </row>
    <row r="29" spans="1:3" ht="16" x14ac:dyDescent="0.35">
      <c r="A29" s="24" t="s">
        <v>112</v>
      </c>
      <c r="B29" s="68" t="s">
        <v>113</v>
      </c>
      <c r="C29" s="6"/>
    </row>
    <row r="30" spans="1:3" ht="15.5" x14ac:dyDescent="0.35">
      <c r="A30" s="6"/>
      <c r="B30" s="42" t="s">
        <v>114</v>
      </c>
      <c r="C30" s="51" t="s">
        <v>115</v>
      </c>
    </row>
    <row r="31" spans="1:3" ht="15.5" x14ac:dyDescent="0.35">
      <c r="A31" s="7"/>
      <c r="B31" s="19" t="s">
        <v>116</v>
      </c>
      <c r="C31" s="6"/>
    </row>
    <row r="32" spans="1:3" ht="16" x14ac:dyDescent="0.35">
      <c r="A32" s="24" t="s">
        <v>117</v>
      </c>
      <c r="B32" s="67" t="s">
        <v>118</v>
      </c>
      <c r="C32" s="6"/>
    </row>
    <row r="33" spans="1:3" ht="16" x14ac:dyDescent="0.35">
      <c r="A33" s="25" t="s">
        <v>119</v>
      </c>
      <c r="B33" s="14" t="s">
        <v>120</v>
      </c>
      <c r="C33" s="15"/>
    </row>
    <row r="34" spans="1:3" ht="16" x14ac:dyDescent="0.35">
      <c r="A34" s="6"/>
      <c r="B34" s="14" t="s">
        <v>121</v>
      </c>
      <c r="C34" s="15"/>
    </row>
    <row r="35" spans="1:3" ht="16" x14ac:dyDescent="0.35">
      <c r="A35" s="6"/>
      <c r="B35" s="18" t="s">
        <v>122</v>
      </c>
      <c r="C35" s="15"/>
    </row>
    <row r="36" spans="1:3" ht="15.5" x14ac:dyDescent="0.35">
      <c r="A36" s="7"/>
      <c r="B36" s="19" t="s">
        <v>123</v>
      </c>
      <c r="C36" s="16"/>
    </row>
    <row r="39" spans="1:3" ht="15.5" x14ac:dyDescent="0.35">
      <c r="A39" s="2" t="s">
        <v>124</v>
      </c>
    </row>
    <row r="40" spans="1:3" x14ac:dyDescent="0.35">
      <c r="A40" s="32" t="s">
        <v>38</v>
      </c>
      <c r="B40" s="34">
        <v>81</v>
      </c>
    </row>
    <row r="41" spans="1:3" x14ac:dyDescent="0.35">
      <c r="A41" s="32" t="s">
        <v>39</v>
      </c>
      <c r="B41" s="34">
        <v>23</v>
      </c>
    </row>
    <row r="42" spans="1:3" x14ac:dyDescent="0.35">
      <c r="A42" s="33" t="s">
        <v>40</v>
      </c>
      <c r="B42" s="34">
        <v>104</v>
      </c>
    </row>
    <row r="43" spans="1:3" x14ac:dyDescent="0.35">
      <c r="A43" s="32" t="s">
        <v>41</v>
      </c>
      <c r="B43" s="34">
        <v>921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3BB5-047D-424D-8087-4424CDED5696}">
  <dimension ref="A1:C43"/>
  <sheetViews>
    <sheetView showGridLines="0" topLeftCell="A43" workbookViewId="0">
      <selection activeCell="B54" sqref="B54"/>
    </sheetView>
  </sheetViews>
  <sheetFormatPr baseColWidth="10" defaultColWidth="11.453125" defaultRowHeight="14.5" x14ac:dyDescent="0.35"/>
  <cols>
    <col min="1" max="1" width="81.81640625" customWidth="1"/>
    <col min="2" max="2" width="71.54296875" customWidth="1"/>
    <col min="3" max="3" width="38.26953125" customWidth="1"/>
  </cols>
  <sheetData>
    <row r="1" spans="1:3" ht="17.5" x14ac:dyDescent="0.35">
      <c r="A1" s="61" t="s">
        <v>125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72" t="s">
        <v>4</v>
      </c>
      <c r="B4" s="63" t="s">
        <v>126</v>
      </c>
      <c r="C4" s="45"/>
    </row>
    <row r="5" spans="1:3" ht="16" x14ac:dyDescent="0.35">
      <c r="A5" s="56" t="s">
        <v>6</v>
      </c>
      <c r="B5" s="14" t="s">
        <v>127</v>
      </c>
      <c r="C5" s="51" t="s">
        <v>128</v>
      </c>
    </row>
    <row r="6" spans="1:3" ht="15.5" x14ac:dyDescent="0.35">
      <c r="A6" s="43"/>
      <c r="B6" s="54" t="s">
        <v>129</v>
      </c>
      <c r="C6" s="43"/>
    </row>
    <row r="7" spans="1:3" ht="37.5" customHeight="1" x14ac:dyDescent="0.35">
      <c r="A7" s="72" t="s">
        <v>130</v>
      </c>
      <c r="B7" s="70" t="s">
        <v>131</v>
      </c>
      <c r="C7" s="71">
        <v>5000000</v>
      </c>
    </row>
    <row r="8" spans="1:3" ht="16" x14ac:dyDescent="0.35">
      <c r="A8" s="56" t="s">
        <v>132</v>
      </c>
      <c r="B8" s="57" t="s">
        <v>133</v>
      </c>
      <c r="C8" s="15"/>
    </row>
    <row r="9" spans="1:3" ht="18.75" customHeight="1" x14ac:dyDescent="0.35">
      <c r="A9" s="73" t="s">
        <v>6</v>
      </c>
      <c r="B9" s="69"/>
      <c r="C9" s="16"/>
    </row>
    <row r="12" spans="1:3" ht="17.5" x14ac:dyDescent="0.35">
      <c r="A12" s="1" t="s">
        <v>134</v>
      </c>
    </row>
    <row r="14" spans="1:3" ht="15.5" x14ac:dyDescent="0.35">
      <c r="A14" s="37" t="s">
        <v>1</v>
      </c>
      <c r="B14" s="3" t="s">
        <v>2</v>
      </c>
      <c r="C14" s="38" t="s">
        <v>3</v>
      </c>
    </row>
    <row r="15" spans="1:3" ht="16" x14ac:dyDescent="0.35">
      <c r="A15" s="68" t="s">
        <v>14</v>
      </c>
      <c r="B15" s="27" t="s">
        <v>135</v>
      </c>
      <c r="C15" s="45"/>
    </row>
    <row r="16" spans="1:3" ht="16" x14ac:dyDescent="0.35">
      <c r="A16" s="57" t="s">
        <v>16</v>
      </c>
      <c r="B16" s="57" t="s">
        <v>136</v>
      </c>
      <c r="C16" s="51" t="s">
        <v>137</v>
      </c>
    </row>
    <row r="17" spans="1:3" ht="16" x14ac:dyDescent="0.35">
      <c r="A17" s="41"/>
      <c r="B17" s="57" t="s">
        <v>138</v>
      </c>
      <c r="C17" s="41"/>
    </row>
    <row r="18" spans="1:3" ht="15" x14ac:dyDescent="0.35">
      <c r="A18" s="43"/>
      <c r="B18" s="30" t="s">
        <v>139</v>
      </c>
      <c r="C18" s="43"/>
    </row>
    <row r="21" spans="1:3" ht="17.5" x14ac:dyDescent="0.35">
      <c r="A21" s="61" t="s">
        <v>105</v>
      </c>
    </row>
    <row r="22" spans="1:3" ht="17.5" x14ac:dyDescent="0.35">
      <c r="A22" s="1" t="s">
        <v>140</v>
      </c>
    </row>
    <row r="24" spans="1:3" ht="15.5" x14ac:dyDescent="0.35">
      <c r="A24" s="37" t="s">
        <v>1</v>
      </c>
      <c r="B24" s="3" t="s">
        <v>2</v>
      </c>
      <c r="C24" s="38" t="s">
        <v>3</v>
      </c>
    </row>
    <row r="25" spans="1:3" ht="16" x14ac:dyDescent="0.35">
      <c r="A25" s="72" t="s">
        <v>107</v>
      </c>
      <c r="B25" s="63" t="s">
        <v>141</v>
      </c>
      <c r="C25" s="66"/>
    </row>
    <row r="26" spans="1:3" ht="16" x14ac:dyDescent="0.35">
      <c r="A26" s="25"/>
      <c r="B26" s="18" t="s">
        <v>142</v>
      </c>
      <c r="C26" s="6"/>
    </row>
    <row r="27" spans="1:3" ht="16" x14ac:dyDescent="0.35">
      <c r="A27" s="25"/>
      <c r="B27" s="57" t="s">
        <v>143</v>
      </c>
      <c r="C27" s="6"/>
    </row>
    <row r="28" spans="1:3" ht="15" x14ac:dyDescent="0.35">
      <c r="A28" s="6"/>
      <c r="B28" s="30" t="s">
        <v>22</v>
      </c>
      <c r="C28" s="6"/>
    </row>
    <row r="29" spans="1:3" ht="16" x14ac:dyDescent="0.35">
      <c r="A29" s="72" t="s">
        <v>112</v>
      </c>
      <c r="B29" s="68" t="s">
        <v>113</v>
      </c>
      <c r="C29" s="6"/>
    </row>
    <row r="30" spans="1:3" ht="15.5" x14ac:dyDescent="0.35">
      <c r="A30" s="6"/>
      <c r="B30" s="42" t="s">
        <v>144</v>
      </c>
      <c r="C30" s="51" t="s">
        <v>145</v>
      </c>
    </row>
    <row r="31" spans="1:3" ht="15.5" x14ac:dyDescent="0.35">
      <c r="A31" s="7"/>
      <c r="B31" s="19" t="s">
        <v>116</v>
      </c>
      <c r="C31" s="6"/>
    </row>
    <row r="32" spans="1:3" ht="16" x14ac:dyDescent="0.35">
      <c r="A32" s="72" t="s">
        <v>117</v>
      </c>
      <c r="B32" s="67" t="s">
        <v>118</v>
      </c>
      <c r="C32" s="6"/>
    </row>
    <row r="33" spans="1:3" ht="16" x14ac:dyDescent="0.35">
      <c r="A33" s="56" t="s">
        <v>119</v>
      </c>
      <c r="B33" s="14" t="s">
        <v>120</v>
      </c>
      <c r="C33" s="15"/>
    </row>
    <row r="34" spans="1:3" ht="16" x14ac:dyDescent="0.35">
      <c r="A34" s="6"/>
      <c r="B34" s="14" t="s">
        <v>146</v>
      </c>
      <c r="C34" s="15"/>
    </row>
    <row r="35" spans="1:3" ht="16" x14ac:dyDescent="0.35">
      <c r="A35" s="6"/>
      <c r="B35" s="18" t="s">
        <v>147</v>
      </c>
      <c r="C35" s="15"/>
    </row>
    <row r="36" spans="1:3" ht="15.5" x14ac:dyDescent="0.35">
      <c r="A36" s="7"/>
      <c r="B36" s="19" t="s">
        <v>123</v>
      </c>
      <c r="C36" s="16"/>
    </row>
    <row r="39" spans="1:3" ht="15.5" x14ac:dyDescent="0.35">
      <c r="A39" s="2" t="s">
        <v>124</v>
      </c>
    </row>
    <row r="40" spans="1:3" x14ac:dyDescent="0.35">
      <c r="A40" s="32" t="s">
        <v>38</v>
      </c>
      <c r="B40" s="34">
        <v>44</v>
      </c>
    </row>
    <row r="41" spans="1:3" x14ac:dyDescent="0.35">
      <c r="A41" s="32" t="s">
        <v>39</v>
      </c>
      <c r="B41" s="34">
        <v>23</v>
      </c>
    </row>
    <row r="42" spans="1:3" x14ac:dyDescent="0.35">
      <c r="A42" s="33" t="s">
        <v>40</v>
      </c>
      <c r="B42" s="34">
        <v>67</v>
      </c>
    </row>
    <row r="43" spans="1:3" x14ac:dyDescent="0.35">
      <c r="A43" s="32" t="s">
        <v>41</v>
      </c>
      <c r="B43" s="34">
        <v>755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3D96-C392-4443-9C4B-1A02BCD70EFE}">
  <dimension ref="A1:C37"/>
  <sheetViews>
    <sheetView showGridLines="0" topLeftCell="A21" workbookViewId="0">
      <selection activeCell="B4" sqref="B4"/>
    </sheetView>
  </sheetViews>
  <sheetFormatPr baseColWidth="10" defaultRowHeight="14.5" x14ac:dyDescent="0.35"/>
  <cols>
    <col min="1" max="1" width="82.453125" customWidth="1"/>
    <col min="2" max="2" width="74.36328125" customWidth="1"/>
    <col min="3" max="3" width="20.36328125" customWidth="1"/>
  </cols>
  <sheetData>
    <row r="1" spans="1:3" ht="17.5" x14ac:dyDescent="0.35">
      <c r="A1" s="61" t="s">
        <v>148</v>
      </c>
    </row>
    <row r="2" spans="1:3" ht="15" thickBot="1" x14ac:dyDescent="0.4">
      <c r="A2" s="82"/>
      <c r="B2" s="82"/>
      <c r="C2" s="82"/>
    </row>
    <row r="3" spans="1:3" ht="16" thickBot="1" x14ac:dyDescent="0.4">
      <c r="A3" s="84" t="s">
        <v>1</v>
      </c>
      <c r="B3" s="85" t="s">
        <v>2</v>
      </c>
      <c r="C3" s="85" t="s">
        <v>3</v>
      </c>
    </row>
    <row r="4" spans="1:3" ht="31" x14ac:dyDescent="0.35">
      <c r="A4" s="86" t="s">
        <v>4</v>
      </c>
      <c r="B4" s="80" t="s">
        <v>151</v>
      </c>
      <c r="C4" s="81"/>
    </row>
    <row r="5" spans="1:3" ht="16" x14ac:dyDescent="0.35">
      <c r="A5" s="76" t="s">
        <v>6</v>
      </c>
      <c r="B5" s="80" t="s">
        <v>155</v>
      </c>
      <c r="C5" s="79" t="s">
        <v>152</v>
      </c>
    </row>
    <row r="6" spans="1:3" ht="15.5" x14ac:dyDescent="0.35">
      <c r="A6" s="77"/>
      <c r="B6" s="79"/>
      <c r="C6" s="83"/>
    </row>
    <row r="7" spans="1:3" ht="16.5" thickBot="1" x14ac:dyDescent="0.4">
      <c r="A7" s="87"/>
      <c r="B7" s="88"/>
      <c r="C7" s="78"/>
    </row>
    <row r="8" spans="1:3" ht="16" x14ac:dyDescent="0.35">
      <c r="A8" s="74"/>
      <c r="B8" s="75"/>
    </row>
    <row r="9" spans="1:3" ht="17.5" x14ac:dyDescent="0.35">
      <c r="A9" s="1" t="s">
        <v>149</v>
      </c>
    </row>
    <row r="11" spans="1:3" ht="15.5" x14ac:dyDescent="0.35">
      <c r="A11" s="37" t="s">
        <v>1</v>
      </c>
      <c r="B11" s="3" t="s">
        <v>2</v>
      </c>
      <c r="C11" s="38" t="s">
        <v>3</v>
      </c>
    </row>
    <row r="12" spans="1:3" ht="31" x14ac:dyDescent="0.35">
      <c r="A12" s="68" t="s">
        <v>14</v>
      </c>
      <c r="B12" s="89" t="s">
        <v>153</v>
      </c>
      <c r="C12" s="45"/>
    </row>
    <row r="13" spans="1:3" ht="16" x14ac:dyDescent="0.35">
      <c r="A13" s="57" t="s">
        <v>16</v>
      </c>
      <c r="B13" s="20" t="s">
        <v>154</v>
      </c>
      <c r="C13" s="51" t="s">
        <v>156</v>
      </c>
    </row>
    <row r="14" spans="1:3" ht="16" x14ac:dyDescent="0.35">
      <c r="A14" s="41"/>
      <c r="B14" s="57"/>
      <c r="C14" s="41"/>
    </row>
    <row r="15" spans="1:3" ht="15" x14ac:dyDescent="0.35">
      <c r="A15" s="43"/>
      <c r="B15" s="30"/>
      <c r="C15" s="43"/>
    </row>
    <row r="18" spans="1:3" ht="17.5" x14ac:dyDescent="0.35">
      <c r="A18" s="61" t="s">
        <v>105</v>
      </c>
    </row>
    <row r="19" spans="1:3" ht="17.5" x14ac:dyDescent="0.35">
      <c r="A19" s="1" t="s">
        <v>150</v>
      </c>
    </row>
    <row r="21" spans="1:3" ht="15.5" x14ac:dyDescent="0.35">
      <c r="A21" s="37" t="s">
        <v>1</v>
      </c>
      <c r="B21" s="3" t="s">
        <v>2</v>
      </c>
      <c r="C21" s="38" t="s">
        <v>3</v>
      </c>
    </row>
    <row r="22" spans="1:3" ht="48" x14ac:dyDescent="0.35">
      <c r="A22" s="72" t="s">
        <v>107</v>
      </c>
      <c r="B22" s="90" t="s">
        <v>158</v>
      </c>
      <c r="C22" s="66"/>
    </row>
    <row r="23" spans="1:3" ht="16" x14ac:dyDescent="0.35">
      <c r="A23" s="25"/>
      <c r="B23" s="28" t="s">
        <v>157</v>
      </c>
      <c r="C23" s="6"/>
    </row>
    <row r="24" spans="1:3" ht="16" x14ac:dyDescent="0.35">
      <c r="A24" s="25"/>
      <c r="B24" s="57"/>
      <c r="C24" s="6"/>
    </row>
    <row r="25" spans="1:3" ht="15" x14ac:dyDescent="0.35">
      <c r="A25" s="6"/>
      <c r="B25" s="30"/>
      <c r="C25" s="6"/>
    </row>
    <row r="26" spans="1:3" ht="32" x14ac:dyDescent="0.35">
      <c r="A26" s="72" t="s">
        <v>112</v>
      </c>
      <c r="B26" s="70" t="s">
        <v>159</v>
      </c>
      <c r="C26" s="6"/>
    </row>
    <row r="27" spans="1:3" ht="15.5" x14ac:dyDescent="0.35">
      <c r="A27" s="6"/>
      <c r="B27" s="19" t="s">
        <v>160</v>
      </c>
      <c r="C27" s="51" t="s">
        <v>163</v>
      </c>
    </row>
    <row r="28" spans="1:3" ht="48" x14ac:dyDescent="0.35">
      <c r="A28" s="72" t="s">
        <v>117</v>
      </c>
      <c r="B28" s="91" t="s">
        <v>161</v>
      </c>
      <c r="C28" s="6"/>
    </row>
    <row r="29" spans="1:3" ht="16" x14ac:dyDescent="0.35">
      <c r="A29" s="56" t="s">
        <v>119</v>
      </c>
      <c r="B29" s="20" t="s">
        <v>162</v>
      </c>
      <c r="C29" s="15"/>
    </row>
    <row r="30" spans="1:3" ht="15.5" x14ac:dyDescent="0.35">
      <c r="A30" s="7"/>
      <c r="B30" s="19"/>
      <c r="C30" s="16"/>
    </row>
    <row r="33" spans="1:2" ht="15.5" x14ac:dyDescent="0.35">
      <c r="A33" s="2" t="s">
        <v>124</v>
      </c>
    </row>
    <row r="34" spans="1:2" x14ac:dyDescent="0.35">
      <c r="A34" s="32" t="s">
        <v>38</v>
      </c>
      <c r="B34" s="34">
        <v>74</v>
      </c>
    </row>
    <row r="35" spans="1:2" x14ac:dyDescent="0.35">
      <c r="A35" s="32" t="s">
        <v>39</v>
      </c>
      <c r="B35" s="34">
        <v>11</v>
      </c>
    </row>
    <row r="36" spans="1:2" x14ac:dyDescent="0.35">
      <c r="A36" s="33" t="s">
        <v>40</v>
      </c>
      <c r="B36" s="34">
        <v>85</v>
      </c>
    </row>
    <row r="37" spans="1:2" x14ac:dyDescent="0.35">
      <c r="A37" s="32" t="s">
        <v>41</v>
      </c>
      <c r="B37" s="34">
        <v>1197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BD54-4440-4D76-8F02-1F5ABE3DC260}">
  <dimension ref="A1:C27"/>
  <sheetViews>
    <sheetView showGridLines="0" topLeftCell="A22" workbookViewId="0">
      <selection activeCell="B35" sqref="B35"/>
    </sheetView>
  </sheetViews>
  <sheetFormatPr baseColWidth="10" defaultRowHeight="14.5" x14ac:dyDescent="0.35"/>
  <cols>
    <col min="1" max="1" width="82.453125" customWidth="1"/>
    <col min="2" max="2" width="74.36328125" customWidth="1"/>
    <col min="3" max="3" width="20.36328125" customWidth="1"/>
  </cols>
  <sheetData>
    <row r="1" spans="1:3" ht="17.5" x14ac:dyDescent="0.35">
      <c r="A1" s="61" t="s">
        <v>164</v>
      </c>
    </row>
    <row r="2" spans="1:3" ht="15" thickBot="1" x14ac:dyDescent="0.4">
      <c r="A2" s="82"/>
      <c r="B2" s="82"/>
      <c r="C2" s="82"/>
    </row>
    <row r="3" spans="1:3" ht="16" thickBot="1" x14ac:dyDescent="0.4">
      <c r="A3" s="84" t="s">
        <v>1</v>
      </c>
      <c r="B3" s="85" t="s">
        <v>2</v>
      </c>
      <c r="C3" s="85" t="s">
        <v>3</v>
      </c>
    </row>
    <row r="4" spans="1:3" ht="46.5" customHeight="1" x14ac:dyDescent="0.35">
      <c r="A4" s="96" t="s">
        <v>4</v>
      </c>
      <c r="B4" s="99" t="s">
        <v>168</v>
      </c>
      <c r="C4" s="102" t="s">
        <v>165</v>
      </c>
    </row>
    <row r="5" spans="1:3" x14ac:dyDescent="0.35">
      <c r="A5" s="97"/>
      <c r="B5" s="100"/>
      <c r="C5" s="103"/>
    </row>
    <row r="6" spans="1:3" ht="15" thickBot="1" x14ac:dyDescent="0.4">
      <c r="A6" s="98"/>
      <c r="B6" s="101"/>
      <c r="C6" s="104"/>
    </row>
    <row r="7" spans="1:3" ht="16" x14ac:dyDescent="0.35">
      <c r="A7" s="74"/>
      <c r="B7" s="75"/>
    </row>
    <row r="8" spans="1:3" ht="17.5" x14ac:dyDescent="0.35">
      <c r="A8" s="1" t="s">
        <v>166</v>
      </c>
    </row>
    <row r="10" spans="1:3" ht="15.5" x14ac:dyDescent="0.35">
      <c r="A10" s="37" t="s">
        <v>1</v>
      </c>
      <c r="B10" s="3" t="s">
        <v>2</v>
      </c>
      <c r="C10" s="38" t="s">
        <v>3</v>
      </c>
    </row>
    <row r="11" spans="1:3" ht="46.5" customHeight="1" x14ac:dyDescent="0.35">
      <c r="A11" s="105" t="s">
        <v>14</v>
      </c>
      <c r="B11" s="108" t="s">
        <v>169</v>
      </c>
      <c r="C11" s="111" t="s">
        <v>165</v>
      </c>
    </row>
    <row r="12" spans="1:3" ht="16" customHeight="1" x14ac:dyDescent="0.35">
      <c r="A12" s="106"/>
      <c r="B12" s="109"/>
      <c r="C12" s="112"/>
    </row>
    <row r="13" spans="1:3" ht="16" customHeight="1" x14ac:dyDescent="0.35">
      <c r="A13" s="106"/>
      <c r="B13" s="109"/>
      <c r="C13" s="112"/>
    </row>
    <row r="14" spans="1:3" ht="15" customHeight="1" x14ac:dyDescent="0.35">
      <c r="A14" s="107"/>
      <c r="B14" s="110"/>
      <c r="C14" s="113"/>
    </row>
    <row r="17" spans="1:3" ht="17.5" x14ac:dyDescent="0.35">
      <c r="A17" s="61" t="s">
        <v>172</v>
      </c>
    </row>
    <row r="18" spans="1:3" ht="17.5" x14ac:dyDescent="0.35">
      <c r="A18" s="1"/>
    </row>
    <row r="20" spans="1:3" ht="15.5" x14ac:dyDescent="0.35">
      <c r="A20" s="37" t="s">
        <v>1</v>
      </c>
      <c r="B20" s="3" t="s">
        <v>2</v>
      </c>
      <c r="C20" s="38" t="s">
        <v>3</v>
      </c>
    </row>
    <row r="21" spans="1:3" ht="79.5" customHeight="1" x14ac:dyDescent="0.35">
      <c r="A21" s="93" t="s">
        <v>167</v>
      </c>
      <c r="B21" s="94" t="s">
        <v>170</v>
      </c>
      <c r="C21" s="95" t="s">
        <v>171</v>
      </c>
    </row>
    <row r="22" spans="1:3" ht="14.5" customHeight="1" x14ac:dyDescent="0.35">
      <c r="A22" s="74"/>
      <c r="B22" s="92"/>
    </row>
    <row r="25" spans="1:3" ht="15.5" x14ac:dyDescent="0.35">
      <c r="A25" s="2" t="s">
        <v>124</v>
      </c>
    </row>
    <row r="26" spans="1:3" x14ac:dyDescent="0.35">
      <c r="A26" s="33" t="s">
        <v>40</v>
      </c>
      <c r="B26" s="34">
        <v>83</v>
      </c>
    </row>
    <row r="27" spans="1:3" x14ac:dyDescent="0.35">
      <c r="A27" s="32" t="s">
        <v>41</v>
      </c>
      <c r="B27" s="34">
        <v>1031</v>
      </c>
    </row>
  </sheetData>
  <mergeCells count="6">
    <mergeCell ref="A4:A6"/>
    <mergeCell ref="B4:B6"/>
    <mergeCell ref="C4:C6"/>
    <mergeCell ref="A11:A14"/>
    <mergeCell ref="B11:B14"/>
    <mergeCell ref="C11:C1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EC11-ADBC-48ED-877A-4E7B0FA77016}">
  <dimension ref="A1:C27"/>
  <sheetViews>
    <sheetView showGridLines="0" workbookViewId="0">
      <selection activeCell="C3" sqref="C3"/>
    </sheetView>
  </sheetViews>
  <sheetFormatPr baseColWidth="10" defaultRowHeight="14.5" x14ac:dyDescent="0.35"/>
  <cols>
    <col min="1" max="1" width="82.54296875" customWidth="1"/>
    <col min="2" max="2" width="74.36328125" customWidth="1"/>
    <col min="3" max="3" width="20.36328125" customWidth="1"/>
  </cols>
  <sheetData>
    <row r="1" spans="1:3" ht="17.5" x14ac:dyDescent="0.35">
      <c r="A1" s="61" t="s">
        <v>173</v>
      </c>
    </row>
    <row r="2" spans="1:3" ht="15" thickBot="1" x14ac:dyDescent="0.4">
      <c r="A2" s="82"/>
      <c r="B2" s="82"/>
      <c r="C2" s="82"/>
    </row>
    <row r="3" spans="1:3" ht="16" thickBot="1" x14ac:dyDescent="0.4">
      <c r="A3" s="84" t="s">
        <v>1</v>
      </c>
      <c r="B3" s="85" t="s">
        <v>2</v>
      </c>
      <c r="C3" s="85" t="s">
        <v>3</v>
      </c>
    </row>
    <row r="4" spans="1:3" x14ac:dyDescent="0.35">
      <c r="A4" s="96" t="s">
        <v>4</v>
      </c>
      <c r="B4" s="99" t="s">
        <v>176</v>
      </c>
      <c r="C4" s="114">
        <v>43349785.200000003</v>
      </c>
    </row>
    <row r="5" spans="1:3" x14ac:dyDescent="0.35">
      <c r="A5" s="97"/>
      <c r="B5" s="100"/>
      <c r="C5" s="103"/>
    </row>
    <row r="6" spans="1:3" ht="15" thickBot="1" x14ac:dyDescent="0.4">
      <c r="A6" s="98"/>
      <c r="B6" s="101"/>
      <c r="C6" s="104"/>
    </row>
    <row r="7" spans="1:3" ht="16" x14ac:dyDescent="0.35">
      <c r="A7" s="74"/>
      <c r="B7" s="75"/>
    </row>
    <row r="8" spans="1:3" ht="17.5" x14ac:dyDescent="0.35">
      <c r="A8" s="1" t="s">
        <v>174</v>
      </c>
    </row>
    <row r="10" spans="1:3" ht="15.5" x14ac:dyDescent="0.35">
      <c r="A10" s="37" t="s">
        <v>1</v>
      </c>
      <c r="B10" s="3" t="s">
        <v>2</v>
      </c>
      <c r="C10" s="38" t="s">
        <v>3</v>
      </c>
    </row>
    <row r="11" spans="1:3" x14ac:dyDescent="0.35">
      <c r="A11" s="105" t="s">
        <v>14</v>
      </c>
      <c r="B11" s="108" t="s">
        <v>177</v>
      </c>
      <c r="C11" s="115">
        <v>19800000</v>
      </c>
    </row>
    <row r="12" spans="1:3" x14ac:dyDescent="0.35">
      <c r="A12" s="106"/>
      <c r="B12" s="109"/>
      <c r="C12" s="112"/>
    </row>
    <row r="13" spans="1:3" x14ac:dyDescent="0.35">
      <c r="A13" s="106"/>
      <c r="B13" s="109"/>
      <c r="C13" s="112"/>
    </row>
    <row r="14" spans="1:3" x14ac:dyDescent="0.35">
      <c r="A14" s="107"/>
      <c r="B14" s="110"/>
      <c r="C14" s="113"/>
    </row>
    <row r="17" spans="1:3" ht="17.5" x14ac:dyDescent="0.35">
      <c r="A17" s="61" t="s">
        <v>175</v>
      </c>
    </row>
    <row r="18" spans="1:3" ht="17.5" x14ac:dyDescent="0.35">
      <c r="A18" s="1"/>
    </row>
    <row r="20" spans="1:3" ht="15.5" x14ac:dyDescent="0.35">
      <c r="A20" s="37" t="s">
        <v>1</v>
      </c>
      <c r="B20" s="3" t="s">
        <v>2</v>
      </c>
      <c r="C20" s="38" t="s">
        <v>3</v>
      </c>
    </row>
    <row r="21" spans="1:3" ht="80" customHeight="1" x14ac:dyDescent="0.35">
      <c r="A21" s="93" t="s">
        <v>167</v>
      </c>
      <c r="B21" s="94" t="s">
        <v>178</v>
      </c>
      <c r="C21" s="95" t="s">
        <v>179</v>
      </c>
    </row>
    <row r="22" spans="1:3" ht="16" x14ac:dyDescent="0.35">
      <c r="A22" s="74"/>
      <c r="B22" s="92"/>
    </row>
    <row r="25" spans="1:3" ht="15.5" x14ac:dyDescent="0.35">
      <c r="A25" s="2" t="s">
        <v>124</v>
      </c>
    </row>
    <row r="26" spans="1:3" x14ac:dyDescent="0.35">
      <c r="A26" s="33" t="s">
        <v>40</v>
      </c>
      <c r="B26" s="34">
        <v>141</v>
      </c>
    </row>
    <row r="27" spans="1:3" x14ac:dyDescent="0.35">
      <c r="A27" s="32" t="s">
        <v>41</v>
      </c>
      <c r="B27" s="34">
        <v>1210</v>
      </c>
    </row>
  </sheetData>
  <mergeCells count="6">
    <mergeCell ref="A4:A6"/>
    <mergeCell ref="B4:B6"/>
    <mergeCell ref="C4:C6"/>
    <mergeCell ref="A11:A14"/>
    <mergeCell ref="B11:B14"/>
    <mergeCell ref="C11:C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F6B4-FE41-4D5D-B2EE-DF48CADDBA58}">
  <dimension ref="A1:C27"/>
  <sheetViews>
    <sheetView showGridLines="0" tabSelected="1" workbookViewId="0">
      <selection activeCell="D32" sqref="D32"/>
    </sheetView>
  </sheetViews>
  <sheetFormatPr baseColWidth="10" defaultRowHeight="14.5" x14ac:dyDescent="0.35"/>
  <cols>
    <col min="1" max="1" width="146.6328125" bestFit="1" customWidth="1"/>
    <col min="2" max="2" width="74.453125" customWidth="1"/>
    <col min="3" max="3" width="20.36328125" customWidth="1"/>
  </cols>
  <sheetData>
    <row r="1" spans="1:3" ht="17.5" x14ac:dyDescent="0.35">
      <c r="A1" s="61" t="s">
        <v>180</v>
      </c>
    </row>
    <row r="2" spans="1:3" ht="15" thickBot="1" x14ac:dyDescent="0.4">
      <c r="A2" s="82"/>
      <c r="B2" s="82"/>
      <c r="C2" s="82"/>
    </row>
    <row r="3" spans="1:3" ht="16" thickBot="1" x14ac:dyDescent="0.4">
      <c r="A3" s="116" t="s">
        <v>1</v>
      </c>
      <c r="B3" s="117" t="s">
        <v>2</v>
      </c>
      <c r="C3" s="117" t="s">
        <v>3</v>
      </c>
    </row>
    <row r="4" spans="1:3" x14ac:dyDescent="0.35">
      <c r="A4" s="96" t="s">
        <v>184</v>
      </c>
      <c r="B4" s="121" t="s">
        <v>183</v>
      </c>
      <c r="C4" s="114">
        <v>43500000</v>
      </c>
    </row>
    <row r="5" spans="1:3" x14ac:dyDescent="0.35">
      <c r="A5" s="97"/>
      <c r="B5" s="122"/>
      <c r="C5" s="103"/>
    </row>
    <row r="6" spans="1:3" ht="15" thickBot="1" x14ac:dyDescent="0.4">
      <c r="A6" s="98"/>
      <c r="B6" s="123"/>
      <c r="C6" s="104"/>
    </row>
    <row r="7" spans="1:3" ht="16" x14ac:dyDescent="0.35">
      <c r="A7" s="74"/>
      <c r="B7" s="75"/>
    </row>
    <row r="8" spans="1:3" ht="17.5" x14ac:dyDescent="0.35">
      <c r="A8" s="1" t="s">
        <v>181</v>
      </c>
    </row>
    <row r="10" spans="1:3" ht="15.5" x14ac:dyDescent="0.35">
      <c r="A10" s="118" t="s">
        <v>1</v>
      </c>
      <c r="B10" s="119" t="s">
        <v>2</v>
      </c>
      <c r="C10" s="120" t="s">
        <v>3</v>
      </c>
    </row>
    <row r="11" spans="1:3" x14ac:dyDescent="0.35">
      <c r="A11" s="105" t="s">
        <v>186</v>
      </c>
      <c r="B11" s="108" t="s">
        <v>185</v>
      </c>
      <c r="C11" s="115" t="s">
        <v>187</v>
      </c>
    </row>
    <row r="12" spans="1:3" x14ac:dyDescent="0.35">
      <c r="A12" s="106"/>
      <c r="B12" s="109"/>
      <c r="C12" s="112"/>
    </row>
    <row r="13" spans="1:3" x14ac:dyDescent="0.35">
      <c r="A13" s="106"/>
      <c r="B13" s="109"/>
      <c r="C13" s="112"/>
    </row>
    <row r="14" spans="1:3" x14ac:dyDescent="0.35">
      <c r="A14" s="107"/>
      <c r="B14" s="110"/>
      <c r="C14" s="113"/>
    </row>
    <row r="17" spans="1:3" ht="17.5" x14ac:dyDescent="0.35">
      <c r="A17" s="61" t="s">
        <v>182</v>
      </c>
    </row>
    <row r="18" spans="1:3" ht="17.5" x14ac:dyDescent="0.35">
      <c r="A18" s="1"/>
    </row>
    <row r="20" spans="1:3" ht="15.5" x14ac:dyDescent="0.35">
      <c r="A20" s="118" t="s">
        <v>1</v>
      </c>
      <c r="B20" s="119" t="s">
        <v>2</v>
      </c>
      <c r="C20" s="120" t="s">
        <v>3</v>
      </c>
    </row>
    <row r="21" spans="1:3" ht="70" x14ac:dyDescent="0.35">
      <c r="A21" s="124" t="s">
        <v>188</v>
      </c>
      <c r="B21" s="94" t="s">
        <v>189</v>
      </c>
      <c r="C21" s="125">
        <v>59500000</v>
      </c>
    </row>
    <row r="22" spans="1:3" ht="16" x14ac:dyDescent="0.35">
      <c r="A22" s="74"/>
      <c r="B22" s="92"/>
    </row>
    <row r="25" spans="1:3" ht="15.5" x14ac:dyDescent="0.35">
      <c r="A25" s="2" t="s">
        <v>124</v>
      </c>
    </row>
    <row r="26" spans="1:3" x14ac:dyDescent="0.35">
      <c r="A26" s="33" t="s">
        <v>40</v>
      </c>
      <c r="B26" s="34">
        <v>155</v>
      </c>
    </row>
    <row r="27" spans="1:3" x14ac:dyDescent="0.35">
      <c r="A27" s="32" t="s">
        <v>41</v>
      </c>
      <c r="B27" s="34">
        <v>1089</v>
      </c>
    </row>
  </sheetData>
  <mergeCells count="6">
    <mergeCell ref="A4:A6"/>
    <mergeCell ref="B4:B6"/>
    <mergeCell ref="C4:C6"/>
    <mergeCell ref="A11:A14"/>
    <mergeCell ref="B11:B14"/>
    <mergeCell ref="C11:C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PFA año 2017</vt:lpstr>
      <vt:lpstr>PFA año 2018</vt:lpstr>
      <vt:lpstr>PFA año 2019</vt:lpstr>
      <vt:lpstr>PFA año 2020</vt:lpstr>
      <vt:lpstr>PFA año 2021</vt:lpstr>
      <vt:lpstr>PFA año 2022</vt:lpstr>
      <vt:lpstr>PFA año 2023</vt:lpstr>
      <vt:lpstr>PFA año 2024</vt:lpstr>
      <vt:lpstr>PFA año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Ramírez Vargas</dc:creator>
  <cp:keywords/>
  <dc:description/>
  <cp:lastModifiedBy>Yendri Echeverria Cerdas</cp:lastModifiedBy>
  <cp:revision/>
  <dcterms:created xsi:type="dcterms:W3CDTF">2020-09-23T16:59:37Z</dcterms:created>
  <dcterms:modified xsi:type="dcterms:W3CDTF">2026-01-08T14:32:15Z</dcterms:modified>
  <cp:category/>
  <cp:contentStatus/>
</cp:coreProperties>
</file>